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'List1'!$A$1:$H$5</definedName>
  </definedNames>
  <calcPr fullCalcOnLoad="1"/>
</workbook>
</file>

<file path=xl/sharedStrings.xml><?xml version="1.0" encoding="utf-8"?>
<sst xmlns="http://schemas.openxmlformats.org/spreadsheetml/2006/main" count="44" uniqueCount="28">
  <si>
    <t>Ukazatel</t>
  </si>
  <si>
    <t>a</t>
  </si>
  <si>
    <t>v mil. Kč</t>
  </si>
  <si>
    <t>index</t>
  </si>
  <si>
    <t>Výkony (vč. obchodní marže)</t>
  </si>
  <si>
    <t>Výkonová spotřeba</t>
  </si>
  <si>
    <t>Náklady vynaložené na prodané zboží</t>
  </si>
  <si>
    <t>Průměrný počet podnikatelských subjektů</t>
  </si>
  <si>
    <t>Obchodní marže</t>
  </si>
  <si>
    <t>Tržby celkem</t>
  </si>
  <si>
    <t>v tom:</t>
  </si>
  <si>
    <t xml:space="preserve">   Tržby za prodej zboží</t>
  </si>
  <si>
    <t xml:space="preserve">   Tržby za prodej vlastních výrobků</t>
  </si>
  <si>
    <t xml:space="preserve">   Tržby za prodej služeb</t>
  </si>
  <si>
    <t>Tržby za prodej vlastních výrobků a služeb</t>
  </si>
  <si>
    <t xml:space="preserve">Přehled základních finančních ukazatelů v zásobování vodou </t>
  </si>
  <si>
    <t>a činnostech souvisejících s odpadními vodami, odpady a sanacemi</t>
  </si>
  <si>
    <t>(stej.obd.</t>
  </si>
  <si>
    <t>m.r.=100)</t>
  </si>
  <si>
    <t>Tab. č. 5</t>
  </si>
  <si>
    <t xml:space="preserve"> (sekce E dle CZ-NACE) za 1. až 4. čtvrtletí 2011</t>
  </si>
  <si>
    <t>1. čtvrtletí 2011</t>
  </si>
  <si>
    <t>2. čtvrtletí 2011</t>
  </si>
  <si>
    <t>3. čtvrtletí 2011</t>
  </si>
  <si>
    <t>4. čtvrtletí 2011</t>
  </si>
  <si>
    <t>1. až 4. čtvrtletí 2011</t>
  </si>
  <si>
    <t>Přidaná hodnota</t>
  </si>
  <si>
    <t>Poznámka: Údaje včetně doodhadu za nezjišťovaný soubor; indexy v běžných cenách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</si>
</sst>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8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5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3" fontId="5" fillId="0" borderId="8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3.25390625" style="0" customWidth="1"/>
    <col min="2" max="2" width="9.00390625" style="0" customWidth="1"/>
    <col min="3" max="3" width="8.125" style="0" customWidth="1"/>
    <col min="4" max="4" width="9.625" style="0" customWidth="1"/>
    <col min="5" max="5" width="8.125" style="0" customWidth="1"/>
    <col min="6" max="6" width="9.25390625" style="0" customWidth="1"/>
    <col min="7" max="7" width="8.25390625" style="0" customWidth="1"/>
    <col min="8" max="8" width="8.875" style="0" customWidth="1"/>
    <col min="9" max="9" width="8.125" style="0" customWidth="1"/>
    <col min="11" max="11" width="8.75390625" style="0" customWidth="1"/>
  </cols>
  <sheetData>
    <row r="1" spans="1:9" ht="12.75">
      <c r="A1" s="2" t="s">
        <v>19</v>
      </c>
      <c r="B1" s="2"/>
      <c r="C1" s="2"/>
      <c r="D1" s="2"/>
      <c r="E1" s="2"/>
      <c r="F1" s="2"/>
      <c r="G1" s="2"/>
      <c r="H1" s="2"/>
      <c r="I1" s="2"/>
    </row>
    <row r="2" spans="1:9" ht="18">
      <c r="A2" s="3" t="s">
        <v>15</v>
      </c>
      <c r="B2" s="3"/>
      <c r="C2" s="3"/>
      <c r="D2" s="3"/>
      <c r="E2" s="3"/>
      <c r="F2" s="3"/>
      <c r="G2" s="2"/>
      <c r="H2" s="2"/>
      <c r="I2" s="2"/>
    </row>
    <row r="3" spans="1:10" ht="18">
      <c r="A3" s="3" t="s">
        <v>16</v>
      </c>
      <c r="B3" s="3"/>
      <c r="C3" s="3"/>
      <c r="D3" s="3"/>
      <c r="E3" s="3"/>
      <c r="F3" s="3"/>
      <c r="G3" s="3"/>
      <c r="H3" s="4"/>
      <c r="I3" s="4"/>
      <c r="J3" s="1"/>
    </row>
    <row r="4" spans="1:10" ht="18">
      <c r="A4" s="3" t="s">
        <v>20</v>
      </c>
      <c r="B4" s="3"/>
      <c r="C4" s="3"/>
      <c r="D4" s="3"/>
      <c r="E4" s="3"/>
      <c r="F4" s="3"/>
      <c r="G4" s="3"/>
      <c r="H4" s="4"/>
      <c r="I4" s="4"/>
      <c r="J4" s="1"/>
    </row>
    <row r="5" spans="1:9" ht="13.5" thickBot="1">
      <c r="A5" s="2"/>
      <c r="B5" s="2"/>
      <c r="C5" s="2"/>
      <c r="D5" s="2"/>
      <c r="E5" s="2"/>
      <c r="F5" s="2"/>
      <c r="G5" s="2"/>
      <c r="H5" s="2"/>
      <c r="I5" s="2"/>
    </row>
    <row r="6" spans="1:11" ht="12.75">
      <c r="A6" s="5"/>
      <c r="B6" s="36" t="s">
        <v>21</v>
      </c>
      <c r="C6" s="42"/>
      <c r="D6" s="36" t="s">
        <v>22</v>
      </c>
      <c r="E6" s="37"/>
      <c r="F6" s="36" t="s">
        <v>23</v>
      </c>
      <c r="G6" s="42"/>
      <c r="H6" s="36" t="s">
        <v>24</v>
      </c>
      <c r="I6" s="37"/>
      <c r="J6" s="36" t="s">
        <v>25</v>
      </c>
      <c r="K6" s="40"/>
    </row>
    <row r="7" spans="1:11" ht="12.75">
      <c r="A7" s="6"/>
      <c r="B7" s="38"/>
      <c r="C7" s="43"/>
      <c r="D7" s="38"/>
      <c r="E7" s="39"/>
      <c r="F7" s="38"/>
      <c r="G7" s="43"/>
      <c r="H7" s="38"/>
      <c r="I7" s="39"/>
      <c r="J7" s="38"/>
      <c r="K7" s="41"/>
    </row>
    <row r="8" spans="1:11" ht="12.75">
      <c r="A8" s="6" t="s">
        <v>0</v>
      </c>
      <c r="B8" s="20"/>
      <c r="C8" s="21" t="s">
        <v>3</v>
      </c>
      <c r="D8" s="20"/>
      <c r="E8" s="21" t="s">
        <v>3</v>
      </c>
      <c r="F8" s="20"/>
      <c r="G8" s="21" t="s">
        <v>3</v>
      </c>
      <c r="H8" s="20"/>
      <c r="I8" s="21" t="s">
        <v>3</v>
      </c>
      <c r="J8" s="20"/>
      <c r="K8" s="27" t="s">
        <v>3</v>
      </c>
    </row>
    <row r="9" spans="1:11" ht="12.75">
      <c r="A9" s="6"/>
      <c r="B9" s="28" t="s">
        <v>2</v>
      </c>
      <c r="C9" s="21" t="s">
        <v>17</v>
      </c>
      <c r="D9" s="28" t="s">
        <v>2</v>
      </c>
      <c r="E9" s="21" t="s">
        <v>17</v>
      </c>
      <c r="F9" s="28" t="s">
        <v>2</v>
      </c>
      <c r="G9" s="21" t="s">
        <v>17</v>
      </c>
      <c r="H9" s="28" t="s">
        <v>2</v>
      </c>
      <c r="I9" s="21" t="s">
        <v>17</v>
      </c>
      <c r="J9" s="28" t="s">
        <v>2</v>
      </c>
      <c r="K9" s="29" t="s">
        <v>17</v>
      </c>
    </row>
    <row r="10" spans="1:11" ht="12.75">
      <c r="A10" s="7"/>
      <c r="B10" s="22"/>
      <c r="C10" s="23" t="s">
        <v>18</v>
      </c>
      <c r="D10" s="22"/>
      <c r="E10" s="23" t="s">
        <v>18</v>
      </c>
      <c r="F10" s="22"/>
      <c r="G10" s="23" t="s">
        <v>18</v>
      </c>
      <c r="H10" s="22"/>
      <c r="I10" s="23" t="s">
        <v>18</v>
      </c>
      <c r="J10" s="22"/>
      <c r="K10" s="30" t="s">
        <v>18</v>
      </c>
    </row>
    <row r="11" spans="1:11" ht="12.75">
      <c r="A11" s="8" t="s">
        <v>1</v>
      </c>
      <c r="B11" s="24">
        <v>1</v>
      </c>
      <c r="C11" s="25">
        <v>2</v>
      </c>
      <c r="D11" s="24">
        <v>3</v>
      </c>
      <c r="E11" s="25">
        <v>4</v>
      </c>
      <c r="F11" s="24">
        <v>5</v>
      </c>
      <c r="G11" s="25">
        <v>6</v>
      </c>
      <c r="H11" s="24">
        <v>7</v>
      </c>
      <c r="I11" s="25">
        <v>8</v>
      </c>
      <c r="J11" s="24">
        <v>9</v>
      </c>
      <c r="K11" s="26">
        <v>10</v>
      </c>
    </row>
    <row r="12" spans="1:11" ht="12.75">
      <c r="A12" s="6"/>
      <c r="B12" s="31"/>
      <c r="C12" s="10"/>
      <c r="D12" s="31"/>
      <c r="E12" s="10"/>
      <c r="F12" s="31"/>
      <c r="G12" s="10"/>
      <c r="H12" s="31"/>
      <c r="I12" s="10"/>
      <c r="J12" s="31"/>
      <c r="K12" s="11"/>
    </row>
    <row r="13" spans="1:11" ht="12.75">
      <c r="A13" s="6" t="s">
        <v>4</v>
      </c>
      <c r="B13" s="12">
        <v>26533</v>
      </c>
      <c r="C13" s="13">
        <v>117.8</v>
      </c>
      <c r="D13" s="12">
        <v>28652</v>
      </c>
      <c r="E13" s="13">
        <v>109.2</v>
      </c>
      <c r="F13" s="12">
        <v>29421</v>
      </c>
      <c r="G13" s="13">
        <v>115.8</v>
      </c>
      <c r="H13" s="12">
        <v>30804</v>
      </c>
      <c r="I13" s="13">
        <v>108.9</v>
      </c>
      <c r="J13" s="12">
        <f>+B13+D13+F13+H13</f>
        <v>115410</v>
      </c>
      <c r="K13" s="14">
        <v>112.6</v>
      </c>
    </row>
    <row r="14" spans="1:11" ht="12.75">
      <c r="A14" s="6"/>
      <c r="B14" s="12"/>
      <c r="C14" s="13"/>
      <c r="D14" s="12"/>
      <c r="E14" s="13"/>
      <c r="F14" s="12"/>
      <c r="G14" s="13"/>
      <c r="H14" s="12"/>
      <c r="I14" s="13"/>
      <c r="J14" s="12"/>
      <c r="K14" s="14"/>
    </row>
    <row r="15" spans="1:11" ht="12.75">
      <c r="A15" s="6" t="s">
        <v>9</v>
      </c>
      <c r="B15" s="12">
        <f>+B17+B18+B19</f>
        <v>29534</v>
      </c>
      <c r="C15" s="13">
        <v>119.9</v>
      </c>
      <c r="D15" s="12">
        <f>+D17+D18+D19</f>
        <v>31886</v>
      </c>
      <c r="E15" s="13">
        <v>110.2</v>
      </c>
      <c r="F15" s="12">
        <f>+F17+F18+F19</f>
        <v>32928</v>
      </c>
      <c r="G15" s="13">
        <v>118.1</v>
      </c>
      <c r="H15" s="12">
        <f>+H17+H18+H19</f>
        <v>34015</v>
      </c>
      <c r="I15" s="13">
        <v>108.9</v>
      </c>
      <c r="J15" s="12">
        <f>+B15+D15+F15+H15</f>
        <v>128363</v>
      </c>
      <c r="K15" s="14">
        <v>113.9</v>
      </c>
    </row>
    <row r="16" spans="1:11" ht="12.75">
      <c r="A16" s="6" t="s">
        <v>10</v>
      </c>
      <c r="B16" s="12"/>
      <c r="C16" s="13"/>
      <c r="D16" s="12"/>
      <c r="E16" s="13"/>
      <c r="F16" s="12"/>
      <c r="G16" s="13"/>
      <c r="H16" s="12"/>
      <c r="I16" s="13"/>
      <c r="J16" s="12"/>
      <c r="K16" s="14"/>
    </row>
    <row r="17" spans="1:11" ht="12.75">
      <c r="A17" s="6" t="s">
        <v>11</v>
      </c>
      <c r="B17" s="12">
        <v>3523</v>
      </c>
      <c r="C17" s="13">
        <v>137.3</v>
      </c>
      <c r="D17" s="12">
        <v>3694</v>
      </c>
      <c r="E17" s="13">
        <v>114.6</v>
      </c>
      <c r="F17" s="12">
        <v>4045</v>
      </c>
      <c r="G17" s="13">
        <v>137.7</v>
      </c>
      <c r="H17" s="12">
        <v>3746</v>
      </c>
      <c r="I17" s="13">
        <v>105</v>
      </c>
      <c r="J17" s="12">
        <f>+B17+D17+F17+H17</f>
        <v>15008</v>
      </c>
      <c r="K17" s="14">
        <v>122.1</v>
      </c>
    </row>
    <row r="18" spans="1:11" ht="12.75">
      <c r="A18" s="6" t="s">
        <v>12</v>
      </c>
      <c r="B18" s="12">
        <v>12693</v>
      </c>
      <c r="C18" s="13">
        <v>128.9</v>
      </c>
      <c r="D18" s="12">
        <v>13526</v>
      </c>
      <c r="E18" s="13">
        <v>107.3</v>
      </c>
      <c r="F18" s="12">
        <v>13500</v>
      </c>
      <c r="G18" s="13">
        <v>115.3</v>
      </c>
      <c r="H18" s="12">
        <v>13411</v>
      </c>
      <c r="I18" s="13">
        <v>110.5</v>
      </c>
      <c r="J18" s="12">
        <f>+B18+D18+F18+H18</f>
        <v>53130</v>
      </c>
      <c r="K18" s="14">
        <v>114.8</v>
      </c>
    </row>
    <row r="19" spans="1:11" ht="12.75">
      <c r="A19" s="6" t="s">
        <v>13</v>
      </c>
      <c r="B19" s="12">
        <v>13318</v>
      </c>
      <c r="C19" s="13">
        <v>109</v>
      </c>
      <c r="D19" s="12">
        <v>14666</v>
      </c>
      <c r="E19" s="13">
        <v>111.9</v>
      </c>
      <c r="F19" s="12">
        <v>15383</v>
      </c>
      <c r="G19" s="13">
        <v>116.3</v>
      </c>
      <c r="H19" s="12">
        <v>16858</v>
      </c>
      <c r="I19" s="13">
        <v>108.5</v>
      </c>
      <c r="J19" s="12">
        <f>+B19+D19+F19+H19</f>
        <v>60225</v>
      </c>
      <c r="K19" s="14">
        <v>111.3</v>
      </c>
    </row>
    <row r="20" spans="1:11" ht="12.75">
      <c r="A20" s="6" t="s">
        <v>14</v>
      </c>
      <c r="B20" s="12">
        <f>+B18+B19</f>
        <v>26011</v>
      </c>
      <c r="C20" s="35">
        <v>117.9</v>
      </c>
      <c r="D20" s="12">
        <f>+D18+D19</f>
        <v>28192</v>
      </c>
      <c r="E20" s="35">
        <v>109.7</v>
      </c>
      <c r="F20" s="12">
        <f>+F18+F19</f>
        <v>28883</v>
      </c>
      <c r="G20" s="35">
        <v>115.8</v>
      </c>
      <c r="H20" s="12">
        <f>+H18+H19</f>
        <v>30269</v>
      </c>
      <c r="I20" s="13">
        <v>109.4</v>
      </c>
      <c r="J20" s="12">
        <f>+B20+D20+F20+H20</f>
        <v>113355</v>
      </c>
      <c r="K20" s="14">
        <v>112.9</v>
      </c>
    </row>
    <row r="21" spans="1:11" ht="12.75">
      <c r="A21" s="6"/>
      <c r="B21" s="12"/>
      <c r="C21" s="13"/>
      <c r="D21" s="12"/>
      <c r="E21" s="13"/>
      <c r="F21" s="12"/>
      <c r="G21" s="13"/>
      <c r="H21" s="12"/>
      <c r="I21" s="13"/>
      <c r="J21" s="12"/>
      <c r="K21" s="14"/>
    </row>
    <row r="22" spans="1:11" ht="12.75">
      <c r="A22" s="6" t="s">
        <v>5</v>
      </c>
      <c r="B22" s="12">
        <v>17042</v>
      </c>
      <c r="C22" s="13">
        <v>122.4</v>
      </c>
      <c r="D22" s="12">
        <v>18796</v>
      </c>
      <c r="E22" s="13">
        <v>110.1</v>
      </c>
      <c r="F22" s="12">
        <v>20210</v>
      </c>
      <c r="G22" s="13">
        <v>120.2</v>
      </c>
      <c r="H22" s="12">
        <v>22518</v>
      </c>
      <c r="I22" s="13">
        <v>112.1</v>
      </c>
      <c r="J22" s="12">
        <f>+B22+D22+F22+H22</f>
        <v>78566</v>
      </c>
      <c r="K22" s="14">
        <v>115.7</v>
      </c>
    </row>
    <row r="23" spans="1:11" ht="12.75">
      <c r="A23" s="6" t="s">
        <v>6</v>
      </c>
      <c r="B23" s="12">
        <v>3084</v>
      </c>
      <c r="C23" s="13">
        <v>138.2</v>
      </c>
      <c r="D23" s="12">
        <v>3268</v>
      </c>
      <c r="E23" s="13">
        <v>115.4</v>
      </c>
      <c r="F23" s="12">
        <v>3604</v>
      </c>
      <c r="G23" s="13">
        <v>139.6</v>
      </c>
      <c r="H23" s="12">
        <v>3325</v>
      </c>
      <c r="I23" s="13">
        <v>106.9</v>
      </c>
      <c r="J23" s="12">
        <f>+B23+D23+F23+H23</f>
        <v>13281</v>
      </c>
      <c r="K23" s="14">
        <v>123.5</v>
      </c>
    </row>
    <row r="24" spans="1:11" ht="12.75">
      <c r="A24" s="6"/>
      <c r="B24" s="12"/>
      <c r="C24" s="13"/>
      <c r="D24" s="12"/>
      <c r="E24" s="13"/>
      <c r="F24" s="12"/>
      <c r="G24" s="13"/>
      <c r="H24" s="12"/>
      <c r="I24" s="13"/>
      <c r="J24" s="12"/>
      <c r="K24" s="14"/>
    </row>
    <row r="25" spans="1:11" ht="12.75">
      <c r="A25" s="6" t="s">
        <v>8</v>
      </c>
      <c r="B25" s="12">
        <f>+B17-B23</f>
        <v>439</v>
      </c>
      <c r="C25" s="13">
        <v>130.9</v>
      </c>
      <c r="D25" s="12">
        <f>+D17-D23</f>
        <v>426</v>
      </c>
      <c r="E25" s="13">
        <v>109.2</v>
      </c>
      <c r="F25" s="12">
        <f>+F17-F23</f>
        <v>441</v>
      </c>
      <c r="G25" s="13">
        <v>123.8</v>
      </c>
      <c r="H25" s="12">
        <f>+H17-H23</f>
        <v>421</v>
      </c>
      <c r="I25" s="13">
        <v>91.9</v>
      </c>
      <c r="J25" s="12">
        <f>+B25+D25+F25+H25</f>
        <v>1727</v>
      </c>
      <c r="K25" s="14">
        <v>112.2</v>
      </c>
    </row>
    <row r="26" spans="1:11" ht="12.75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4"/>
    </row>
    <row r="27" spans="1:11" ht="12.75">
      <c r="A27" s="6" t="s">
        <v>26</v>
      </c>
      <c r="B27" s="12">
        <f>+B13-B22</f>
        <v>9491</v>
      </c>
      <c r="C27" s="13">
        <v>110.4</v>
      </c>
      <c r="D27" s="12">
        <f>+D13-D22</f>
        <v>9856</v>
      </c>
      <c r="E27" s="13">
        <v>107.4</v>
      </c>
      <c r="F27" s="12">
        <f>+F13-F22</f>
        <v>9211</v>
      </c>
      <c r="G27" s="13">
        <v>107.2</v>
      </c>
      <c r="H27" s="12">
        <f>+H13-H22</f>
        <v>8286</v>
      </c>
      <c r="I27" s="13">
        <v>101</v>
      </c>
      <c r="J27" s="12">
        <f>+B27+D27+F27+H27</f>
        <v>36844</v>
      </c>
      <c r="K27" s="14">
        <v>106.6</v>
      </c>
    </row>
    <row r="28" spans="1:11" ht="12.75">
      <c r="A28" s="6"/>
      <c r="B28" s="9"/>
      <c r="C28" s="10"/>
      <c r="D28" s="32"/>
      <c r="E28" s="33"/>
      <c r="F28" s="32"/>
      <c r="G28" s="33"/>
      <c r="H28" s="32"/>
      <c r="I28" s="33"/>
      <c r="J28" s="32"/>
      <c r="K28" s="34"/>
    </row>
    <row r="29" spans="1:11" ht="13.5" thickBot="1">
      <c r="A29" s="15" t="s">
        <v>7</v>
      </c>
      <c r="B29" s="16">
        <v>6052</v>
      </c>
      <c r="C29" s="17">
        <v>99.2</v>
      </c>
      <c r="D29" s="16">
        <v>6043</v>
      </c>
      <c r="E29" s="17">
        <v>99.1</v>
      </c>
      <c r="F29" s="16">
        <v>6033</v>
      </c>
      <c r="G29" s="17">
        <v>99</v>
      </c>
      <c r="H29" s="16">
        <v>6025</v>
      </c>
      <c r="I29" s="17">
        <v>98.8</v>
      </c>
      <c r="J29" s="16">
        <v>6038</v>
      </c>
      <c r="K29" s="18">
        <v>99</v>
      </c>
    </row>
    <row r="30" spans="1:3" ht="12.75">
      <c r="A30" s="19"/>
      <c r="B30" s="2"/>
      <c r="C30" s="2"/>
    </row>
    <row r="31" spans="1:3" ht="12.75">
      <c r="A31" s="2" t="s">
        <v>27</v>
      </c>
      <c r="B31" s="2"/>
      <c r="C31" s="2"/>
    </row>
  </sheetData>
  <mergeCells count="5">
    <mergeCell ref="H6:I7"/>
    <mergeCell ref="J6:K7"/>
    <mergeCell ref="B6:C7"/>
    <mergeCell ref="F6:G7"/>
    <mergeCell ref="D6:E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stipek</dc:creator>
  <cp:keywords/>
  <dc:description/>
  <cp:lastModifiedBy>stipek</cp:lastModifiedBy>
  <cp:lastPrinted>2009-07-16T09:43:06Z</cp:lastPrinted>
  <dcterms:created xsi:type="dcterms:W3CDTF">2001-05-03T09:19:16Z</dcterms:created>
  <dcterms:modified xsi:type="dcterms:W3CDTF">2012-06-29T08:20:56Z</dcterms:modified>
  <cp:category/>
  <cp:version/>
  <cp:contentType/>
  <cp:contentStatus/>
</cp:coreProperties>
</file>