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'List1'!$A$1:$H$30</definedName>
  </definedNames>
  <calcPr fullCalcOnLoad="1"/>
</workbook>
</file>

<file path=xl/sharedStrings.xml><?xml version="1.0" encoding="utf-8"?>
<sst xmlns="http://schemas.openxmlformats.org/spreadsheetml/2006/main" count="30" uniqueCount="24">
  <si>
    <t>Ukazatel</t>
  </si>
  <si>
    <t>a</t>
  </si>
  <si>
    <t>v mil. Kč</t>
  </si>
  <si>
    <t>index</t>
  </si>
  <si>
    <t>(stej.obd.m.r.=100)</t>
  </si>
  <si>
    <t>Výkony (vč. obchodní marže)</t>
  </si>
  <si>
    <t>Výkonová spotřeba</t>
  </si>
  <si>
    <t>Průměrný počet podnikatelských subjektů</t>
  </si>
  <si>
    <t>Tab. č. 1</t>
  </si>
  <si>
    <t>Obchodní marže</t>
  </si>
  <si>
    <t xml:space="preserve">Přehled základních finančních ukazatelů v průmyslu celkem </t>
  </si>
  <si>
    <t>Poznámka: Údaje včetně doodhadu za nezjišťovaný soubor; indexy v běžných cenách</t>
  </si>
  <si>
    <t>Tržby celkem</t>
  </si>
  <si>
    <t>v tom:</t>
  </si>
  <si>
    <t xml:space="preserve"> (sekce B+C+D+E dle CZ-NACE) za 1. a 2. čtvrtletí 2011</t>
  </si>
  <si>
    <t>1. čtvrtletí 2011</t>
  </si>
  <si>
    <t>2. čtvrtletí 2011</t>
  </si>
  <si>
    <t>1. až 2. čtvrtletí 2011</t>
  </si>
  <si>
    <t>Přidaná hodnota</t>
  </si>
  <si>
    <t xml:space="preserve">   Tržby z prodeje zboží</t>
  </si>
  <si>
    <t xml:space="preserve">   Tržby z prodeje vlastních výrobků</t>
  </si>
  <si>
    <t xml:space="preserve">   Tržby z prodeje služeb</t>
  </si>
  <si>
    <t>Tržby z prodeje vlastních výrobků a služeb</t>
  </si>
  <si>
    <t>Náklady na prodané zboží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</si>
</sst>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3" fontId="5" fillId="0" borderId="5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5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5" fillId="0" borderId="0" xfId="0" applyNumberFormat="1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3.875" style="0" customWidth="1"/>
    <col min="2" max="2" width="9.75390625" style="0" customWidth="1"/>
    <col min="3" max="3" width="13.875" style="0" customWidth="1"/>
    <col min="4" max="4" width="11.125" style="0" customWidth="1"/>
    <col min="5" max="5" width="14.375" style="0" customWidth="1"/>
    <col min="6" max="6" width="10.375" style="0" customWidth="1"/>
    <col min="7" max="7" width="14.375" style="0" customWidth="1"/>
  </cols>
  <sheetData>
    <row r="1" spans="1:9" ht="12.75">
      <c r="A1" s="2" t="s">
        <v>8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10" ht="18">
      <c r="A3" s="3" t="s">
        <v>10</v>
      </c>
      <c r="B3" s="3"/>
      <c r="C3" s="3"/>
      <c r="D3" s="3"/>
      <c r="E3" s="3"/>
      <c r="F3" s="3"/>
      <c r="G3" s="3"/>
      <c r="H3" s="4"/>
      <c r="I3" s="4"/>
      <c r="J3" s="1"/>
    </row>
    <row r="4" spans="1:10" ht="18">
      <c r="A4" s="3" t="s">
        <v>14</v>
      </c>
      <c r="B4" s="3"/>
      <c r="C4" s="3"/>
      <c r="D4" s="3"/>
      <c r="E4" s="3"/>
      <c r="F4" s="3"/>
      <c r="G4" s="3"/>
      <c r="H4" s="4"/>
      <c r="I4" s="4"/>
      <c r="J4" s="1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5"/>
      <c r="B6" s="31" t="s">
        <v>15</v>
      </c>
      <c r="C6" s="32"/>
      <c r="D6" s="31" t="s">
        <v>16</v>
      </c>
      <c r="E6" s="32"/>
      <c r="F6" s="31" t="s">
        <v>17</v>
      </c>
      <c r="G6" s="35"/>
      <c r="H6" s="2"/>
      <c r="I6" s="2"/>
    </row>
    <row r="7" spans="1:9" ht="12.75">
      <c r="A7" s="6" t="s">
        <v>0</v>
      </c>
      <c r="B7" s="33"/>
      <c r="C7" s="34"/>
      <c r="D7" s="33"/>
      <c r="E7" s="34"/>
      <c r="F7" s="33"/>
      <c r="G7" s="36"/>
      <c r="H7" s="2"/>
      <c r="I7" s="2"/>
    </row>
    <row r="8" spans="1:9" ht="12.75">
      <c r="A8" s="6"/>
      <c r="B8" s="20" t="s">
        <v>2</v>
      </c>
      <c r="C8" s="21" t="s">
        <v>3</v>
      </c>
      <c r="D8" s="20" t="s">
        <v>2</v>
      </c>
      <c r="E8" s="21" t="s">
        <v>3</v>
      </c>
      <c r="F8" s="20" t="s">
        <v>2</v>
      </c>
      <c r="G8" s="22" t="s">
        <v>3</v>
      </c>
      <c r="H8" s="2"/>
      <c r="I8" s="2"/>
    </row>
    <row r="9" spans="1:9" ht="12.75">
      <c r="A9" s="7"/>
      <c r="B9" s="23"/>
      <c r="C9" s="24" t="s">
        <v>4</v>
      </c>
      <c r="D9" s="23"/>
      <c r="E9" s="24" t="s">
        <v>4</v>
      </c>
      <c r="F9" s="23"/>
      <c r="G9" s="25" t="s">
        <v>4</v>
      </c>
      <c r="H9" s="2"/>
      <c r="I9" s="2"/>
    </row>
    <row r="10" spans="1:9" ht="12.75">
      <c r="A10" s="8" t="s">
        <v>1</v>
      </c>
      <c r="B10" s="26">
        <v>1</v>
      </c>
      <c r="C10" s="27">
        <v>2</v>
      </c>
      <c r="D10" s="26">
        <v>3</v>
      </c>
      <c r="E10" s="27">
        <v>4</v>
      </c>
      <c r="F10" s="26">
        <v>5</v>
      </c>
      <c r="G10" s="28">
        <v>6</v>
      </c>
      <c r="H10" s="2"/>
      <c r="I10" s="2"/>
    </row>
    <row r="11" spans="1:9" ht="12.75">
      <c r="A11" s="6"/>
      <c r="B11" s="9"/>
      <c r="C11" s="10"/>
      <c r="D11" s="9"/>
      <c r="E11" s="10"/>
      <c r="F11" s="9"/>
      <c r="G11" s="11"/>
      <c r="H11" s="2"/>
      <c r="I11" s="2"/>
    </row>
    <row r="12" spans="1:9" ht="12.75">
      <c r="A12" s="6" t="s">
        <v>5</v>
      </c>
      <c r="B12" s="12">
        <v>1108212</v>
      </c>
      <c r="C12" s="13">
        <v>114.6</v>
      </c>
      <c r="D12" s="12">
        <v>1147108</v>
      </c>
      <c r="E12" s="13">
        <v>110.6</v>
      </c>
      <c r="F12" s="12">
        <f>+B12+D12</f>
        <v>2255320</v>
      </c>
      <c r="G12" s="14">
        <v>112.5</v>
      </c>
      <c r="H12" s="2"/>
      <c r="I12" s="2"/>
    </row>
    <row r="13" spans="1:9" ht="12.75">
      <c r="A13" s="6"/>
      <c r="B13" s="12"/>
      <c r="C13" s="13"/>
      <c r="D13" s="12"/>
      <c r="E13" s="13"/>
      <c r="F13" s="12"/>
      <c r="G13" s="14"/>
      <c r="H13" s="2"/>
      <c r="I13" s="2"/>
    </row>
    <row r="14" spans="1:9" ht="12.75">
      <c r="A14" s="6" t="s">
        <v>12</v>
      </c>
      <c r="B14" s="12">
        <f>+B16+B17+B18</f>
        <v>1190098</v>
      </c>
      <c r="C14" s="13">
        <v>114</v>
      </c>
      <c r="D14" s="12">
        <f>+D16+D17+D18</f>
        <v>1231241</v>
      </c>
      <c r="E14" s="13">
        <v>110.2</v>
      </c>
      <c r="F14" s="12">
        <f>+B14+D14</f>
        <v>2421339</v>
      </c>
      <c r="G14" s="14">
        <v>112</v>
      </c>
      <c r="H14" s="2"/>
      <c r="I14" s="2"/>
    </row>
    <row r="15" spans="1:9" ht="12.75">
      <c r="A15" s="6" t="s">
        <v>13</v>
      </c>
      <c r="B15" s="12"/>
      <c r="C15" s="13"/>
      <c r="D15" s="12"/>
      <c r="E15" s="13"/>
      <c r="F15" s="12"/>
      <c r="G15" s="14"/>
      <c r="H15" s="2"/>
      <c r="I15" s="2"/>
    </row>
    <row r="16" spans="1:9" ht="12.75">
      <c r="A16" s="6" t="s">
        <v>19</v>
      </c>
      <c r="B16" s="12">
        <v>109985</v>
      </c>
      <c r="C16" s="29">
        <v>109.6</v>
      </c>
      <c r="D16" s="12">
        <v>125551</v>
      </c>
      <c r="E16" s="29">
        <v>111.8</v>
      </c>
      <c r="F16" s="12">
        <f>+B16+D16</f>
        <v>235536</v>
      </c>
      <c r="G16" s="30">
        <v>110.8</v>
      </c>
      <c r="H16" s="2"/>
      <c r="I16" s="2"/>
    </row>
    <row r="17" spans="1:9" ht="12.75">
      <c r="A17" s="6" t="s">
        <v>20</v>
      </c>
      <c r="B17" s="12">
        <v>912956</v>
      </c>
      <c r="C17" s="29">
        <v>115.6</v>
      </c>
      <c r="D17" s="12">
        <v>942841</v>
      </c>
      <c r="E17" s="29">
        <v>110.9</v>
      </c>
      <c r="F17" s="12">
        <f>+B17+D17</f>
        <v>1855797</v>
      </c>
      <c r="G17" s="30">
        <v>113.1</v>
      </c>
      <c r="H17" s="2"/>
      <c r="I17" s="2"/>
    </row>
    <row r="18" spans="1:9" ht="12.75">
      <c r="A18" s="6" t="s">
        <v>21</v>
      </c>
      <c r="B18" s="12">
        <v>167157</v>
      </c>
      <c r="C18" s="29">
        <v>108.5</v>
      </c>
      <c r="D18" s="12">
        <v>162849</v>
      </c>
      <c r="E18" s="29">
        <v>105.3</v>
      </c>
      <c r="F18" s="12">
        <f>+B18+D18</f>
        <v>330006</v>
      </c>
      <c r="G18" s="30">
        <v>106.9</v>
      </c>
      <c r="H18" s="2"/>
      <c r="I18" s="2"/>
    </row>
    <row r="19" spans="1:9" ht="12.75">
      <c r="A19" s="6" t="s">
        <v>22</v>
      </c>
      <c r="B19" s="12">
        <f>+B17+B18</f>
        <v>1080113</v>
      </c>
      <c r="C19" s="29">
        <v>114.5</v>
      </c>
      <c r="D19" s="12">
        <f>+D17+D18</f>
        <v>1105690</v>
      </c>
      <c r="E19" s="29">
        <v>110</v>
      </c>
      <c r="F19" s="12">
        <f>+B19+D19</f>
        <v>2185803</v>
      </c>
      <c r="G19" s="30">
        <v>112.2</v>
      </c>
      <c r="H19" s="2"/>
      <c r="I19" s="2"/>
    </row>
    <row r="20" spans="1:9" ht="12.75">
      <c r="A20" s="6"/>
      <c r="B20" s="12"/>
      <c r="C20" s="13"/>
      <c r="D20" s="12"/>
      <c r="E20" s="13"/>
      <c r="F20" s="12"/>
      <c r="G20" s="14"/>
      <c r="H20" s="2"/>
      <c r="I20" s="2"/>
    </row>
    <row r="21" spans="1:9" ht="12.75">
      <c r="A21" s="6" t="s">
        <v>6</v>
      </c>
      <c r="B21" s="12">
        <v>846923</v>
      </c>
      <c r="C21" s="13">
        <v>116.7</v>
      </c>
      <c r="D21" s="12">
        <v>891096</v>
      </c>
      <c r="E21" s="13">
        <v>112.8</v>
      </c>
      <c r="F21" s="12">
        <f>+B21+D21</f>
        <v>1738019</v>
      </c>
      <c r="G21" s="14">
        <v>114.7</v>
      </c>
      <c r="H21" s="2"/>
      <c r="I21" s="2"/>
    </row>
    <row r="22" spans="1:9" ht="12.75">
      <c r="A22" s="6" t="s">
        <v>23</v>
      </c>
      <c r="B22" s="12">
        <v>94508</v>
      </c>
      <c r="C22" s="29">
        <v>108.7</v>
      </c>
      <c r="D22" s="12">
        <v>106204</v>
      </c>
      <c r="E22" s="29">
        <v>109.6</v>
      </c>
      <c r="F22" s="12">
        <f>+B22+D22</f>
        <v>200712</v>
      </c>
      <c r="G22" s="30">
        <v>109.2</v>
      </c>
      <c r="H22" s="2"/>
      <c r="I22" s="2"/>
    </row>
    <row r="23" spans="1:9" ht="12.75">
      <c r="A23" s="6"/>
      <c r="B23" s="12"/>
      <c r="C23" s="13"/>
      <c r="D23" s="12"/>
      <c r="E23" s="13"/>
      <c r="F23" s="12"/>
      <c r="G23" s="14"/>
      <c r="H23" s="2"/>
      <c r="I23" s="2"/>
    </row>
    <row r="24" spans="1:9" ht="12.75">
      <c r="A24" s="6" t="s">
        <v>9</v>
      </c>
      <c r="B24" s="12">
        <f>+B16-B22</f>
        <v>15477</v>
      </c>
      <c r="C24" s="13">
        <v>115.6</v>
      </c>
      <c r="D24" s="12">
        <f>+D16-D22</f>
        <v>19347</v>
      </c>
      <c r="E24" s="13">
        <v>126</v>
      </c>
      <c r="F24" s="12">
        <f>+B24+D24</f>
        <v>34824</v>
      </c>
      <c r="G24" s="14">
        <v>121.1</v>
      </c>
      <c r="H24" s="2"/>
      <c r="I24" s="2"/>
    </row>
    <row r="25" spans="1:9" ht="12.75">
      <c r="A25" s="6"/>
      <c r="B25" s="12"/>
      <c r="C25" s="13"/>
      <c r="D25" s="12"/>
      <c r="E25" s="13"/>
      <c r="F25" s="12"/>
      <c r="G25" s="14"/>
      <c r="H25" s="2"/>
      <c r="I25" s="2"/>
    </row>
    <row r="26" spans="1:9" ht="12.75">
      <c r="A26" s="6" t="s">
        <v>18</v>
      </c>
      <c r="B26" s="12">
        <f>+B12-B21</f>
        <v>261289</v>
      </c>
      <c r="C26" s="13">
        <v>108.3</v>
      </c>
      <c r="D26" s="12">
        <f>+D12-D21</f>
        <v>256012</v>
      </c>
      <c r="E26" s="13">
        <v>103.3</v>
      </c>
      <c r="F26" s="12">
        <f>+B26+D26</f>
        <v>517301</v>
      </c>
      <c r="G26" s="14">
        <v>105.7</v>
      </c>
      <c r="H26" s="2"/>
      <c r="I26" s="2"/>
    </row>
    <row r="27" spans="1:9" ht="12.75">
      <c r="A27" s="6"/>
      <c r="B27" s="12"/>
      <c r="C27" s="13"/>
      <c r="D27" s="12"/>
      <c r="E27" s="13"/>
      <c r="F27" s="12"/>
      <c r="G27" s="14"/>
      <c r="H27" s="2"/>
      <c r="I27" s="2"/>
    </row>
    <row r="28" spans="1:9" ht="13.5" thickBot="1">
      <c r="A28" s="15" t="s">
        <v>7</v>
      </c>
      <c r="B28" s="16">
        <v>159554</v>
      </c>
      <c r="C28" s="17">
        <v>102.3</v>
      </c>
      <c r="D28" s="16">
        <v>159122</v>
      </c>
      <c r="E28" s="17">
        <v>102.2</v>
      </c>
      <c r="F28" s="16">
        <v>159338</v>
      </c>
      <c r="G28" s="18">
        <v>102.2</v>
      </c>
      <c r="H28" s="2"/>
      <c r="I28" s="2"/>
    </row>
    <row r="29" spans="1:9" ht="12.75">
      <c r="A29" s="19"/>
      <c r="B29" s="19"/>
      <c r="C29" s="19"/>
      <c r="D29" s="19"/>
      <c r="E29" s="19"/>
      <c r="F29" s="19"/>
      <c r="G29" s="19"/>
      <c r="H29" s="2"/>
      <c r="I29" s="2"/>
    </row>
    <row r="30" spans="1:9" ht="12.75">
      <c r="A30" s="2" t="s">
        <v>11</v>
      </c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</sheetData>
  <mergeCells count="3">
    <mergeCell ref="B6:C7"/>
    <mergeCell ref="F6:G7"/>
    <mergeCell ref="D6:E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stipek</dc:creator>
  <cp:keywords/>
  <dc:description/>
  <cp:lastModifiedBy>stipek</cp:lastModifiedBy>
  <cp:lastPrinted>2009-07-16T07:14:07Z</cp:lastPrinted>
  <dcterms:created xsi:type="dcterms:W3CDTF">2001-05-03T09:19:16Z</dcterms:created>
  <dcterms:modified xsi:type="dcterms:W3CDTF">2011-10-06T08:10:28Z</dcterms:modified>
  <cp:category/>
  <cp:version/>
  <cp:contentType/>
  <cp:contentStatus/>
</cp:coreProperties>
</file>