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'List1'!$A$1:$B$35</definedName>
  </definedNames>
  <calcPr fullCalcOnLoad="1"/>
</workbook>
</file>

<file path=xl/sharedStrings.xml><?xml version="1.0" encoding="utf-8"?>
<sst xmlns="http://schemas.openxmlformats.org/spreadsheetml/2006/main" count="46" uniqueCount="30">
  <si>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</si>
  <si>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</si>
  <si>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</si>
  <si>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</si>
  <si>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</si>
  <si>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</si>
  <si>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</si>
  <si>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Účetní přidaná hodnota</t>
  </si>
  <si>
    <t>Průměrný počet podnikatelských subjektů</t>
  </si>
  <si>
    <t>Obchodní marže</t>
  </si>
  <si>
    <t xml:space="preserve">Přehled základních finančních ukazatelů v průmyslu celkem </t>
  </si>
  <si>
    <t>1. čtvrtletí 2009</t>
  </si>
  <si>
    <t>2. čtvrtletí 2009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</si>
  <si>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</si>
  <si>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</si>
  <si>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</si>
  <si>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</si>
  <si>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</si>
  <si>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</si>
  <si>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 - podnikatelské subjekty s 20 a více zaměstnanci</t>
  </si>
  <si>
    <t>Pořízení dlouhodobého nehmotného</t>
  </si>
  <si>
    <t xml:space="preserve"> a hmotného majetku</t>
  </si>
  <si>
    <t>Poznámka: Indexy v běžných cenách</t>
  </si>
  <si>
    <t>Tab. č. 4</t>
  </si>
  <si>
    <t xml:space="preserve"> (sekce B+C+D+E dle CZ-NACE) za 1. až 4. čtvrtletí 2009</t>
  </si>
  <si>
    <t>3. čtvrtletí 2009</t>
  </si>
  <si>
    <t>4. čtvrtletí 2009</t>
  </si>
  <si>
    <t>1. až 4. čtvrtletí 2009</t>
  </si>
  <si>
    <t>(stej.obd.</t>
  </si>
  <si>
    <t>m.r.=100)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</si>
</sst>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3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00390625" style="0" customWidth="1"/>
  </cols>
  <sheetData>
    <row r="1" spans="1:3" ht="12.75">
      <c r="A1" s="2" t="s">
        <v>23</v>
      </c>
      <c r="B1" s="2"/>
      <c r="C1" s="2"/>
    </row>
    <row r="2" spans="1:3" ht="12.75">
      <c r="A2" s="2"/>
      <c r="B2" s="2"/>
      <c r="C2" s="2"/>
    </row>
    <row r="3" spans="1:4" ht="18">
      <c r="A3" s="3" t="s">
        <v>10</v>
      </c>
      <c r="B3" s="4"/>
      <c r="C3" s="4"/>
      <c r="D3" s="1"/>
    </row>
    <row r="4" spans="1:4" ht="18">
      <c r="A4" s="3" t="s">
        <v>24</v>
      </c>
      <c r="B4" s="4"/>
      <c r="C4" s="4"/>
      <c r="D4" s="1"/>
    </row>
    <row r="5" spans="1:4" ht="18">
      <c r="A5" s="3" t="s">
        <v>19</v>
      </c>
      <c r="B5" s="4"/>
      <c r="C5" s="4"/>
      <c r="D5" s="1"/>
    </row>
    <row r="6" spans="1:3" ht="13.5" thickBot="1">
      <c r="A6" s="2"/>
      <c r="B6" s="2"/>
      <c r="C6" s="2"/>
    </row>
    <row r="7" spans="1:11" ht="12.75">
      <c r="A7" s="5"/>
      <c r="B7" s="36" t="s">
        <v>11</v>
      </c>
      <c r="C7" s="42"/>
      <c r="D7" s="36" t="s">
        <v>12</v>
      </c>
      <c r="E7" s="37"/>
      <c r="F7" s="36" t="s">
        <v>25</v>
      </c>
      <c r="G7" s="42"/>
      <c r="H7" s="36" t="s">
        <v>26</v>
      </c>
      <c r="I7" s="37"/>
      <c r="J7" s="36" t="s">
        <v>27</v>
      </c>
      <c r="K7" s="40"/>
    </row>
    <row r="8" spans="1:11" ht="12.75">
      <c r="A8" s="6"/>
      <c r="B8" s="38"/>
      <c r="C8" s="43"/>
      <c r="D8" s="38"/>
      <c r="E8" s="39"/>
      <c r="F8" s="38"/>
      <c r="G8" s="43"/>
      <c r="H8" s="38"/>
      <c r="I8" s="39"/>
      <c r="J8" s="38"/>
      <c r="K8" s="41"/>
    </row>
    <row r="9" spans="1:11" ht="12.75">
      <c r="A9" s="6" t="s">
        <v>0</v>
      </c>
      <c r="B9" s="17"/>
      <c r="C9" s="18" t="s">
        <v>3</v>
      </c>
      <c r="D9" s="17"/>
      <c r="E9" s="18" t="s">
        <v>3</v>
      </c>
      <c r="F9" s="17"/>
      <c r="G9" s="18" t="s">
        <v>3</v>
      </c>
      <c r="H9" s="17"/>
      <c r="I9" s="18" t="s">
        <v>3</v>
      </c>
      <c r="J9" s="17"/>
      <c r="K9" s="24" t="s">
        <v>3</v>
      </c>
    </row>
    <row r="10" spans="1:11" ht="12.75">
      <c r="A10" s="6"/>
      <c r="B10" s="25" t="s">
        <v>2</v>
      </c>
      <c r="C10" s="18" t="s">
        <v>28</v>
      </c>
      <c r="D10" s="25" t="s">
        <v>2</v>
      </c>
      <c r="E10" s="18" t="s">
        <v>28</v>
      </c>
      <c r="F10" s="25" t="s">
        <v>2</v>
      </c>
      <c r="G10" s="18" t="s">
        <v>28</v>
      </c>
      <c r="H10" s="25" t="s">
        <v>2</v>
      </c>
      <c r="I10" s="18" t="s">
        <v>28</v>
      </c>
      <c r="J10" s="25" t="s">
        <v>2</v>
      </c>
      <c r="K10" s="26" t="s">
        <v>28</v>
      </c>
    </row>
    <row r="11" spans="1:11" ht="12.75">
      <c r="A11" s="7"/>
      <c r="B11" s="19"/>
      <c r="C11" s="20" t="s">
        <v>29</v>
      </c>
      <c r="D11" s="19"/>
      <c r="E11" s="20" t="s">
        <v>29</v>
      </c>
      <c r="F11" s="19"/>
      <c r="G11" s="20" t="s">
        <v>29</v>
      </c>
      <c r="H11" s="19"/>
      <c r="I11" s="20" t="s">
        <v>29</v>
      </c>
      <c r="J11" s="19"/>
      <c r="K11" s="27" t="s">
        <v>29</v>
      </c>
    </row>
    <row r="12" spans="1:11" ht="12.75">
      <c r="A12" s="8" t="s">
        <v>1</v>
      </c>
      <c r="B12" s="21">
        <v>1</v>
      </c>
      <c r="C12" s="22">
        <v>2</v>
      </c>
      <c r="D12" s="21">
        <v>3</v>
      </c>
      <c r="E12" s="22">
        <v>4</v>
      </c>
      <c r="F12" s="21">
        <v>5</v>
      </c>
      <c r="G12" s="22">
        <v>6</v>
      </c>
      <c r="H12" s="21">
        <v>7</v>
      </c>
      <c r="I12" s="22">
        <v>8</v>
      </c>
      <c r="J12" s="21">
        <v>9</v>
      </c>
      <c r="K12" s="23">
        <v>10</v>
      </c>
    </row>
    <row r="13" spans="1:11" ht="12.75">
      <c r="A13" s="6"/>
      <c r="B13" s="28"/>
      <c r="C13" s="10"/>
      <c r="D13" s="28"/>
      <c r="E13" s="10"/>
      <c r="F13" s="28"/>
      <c r="G13" s="10"/>
      <c r="H13" s="28"/>
      <c r="I13" s="10"/>
      <c r="J13" s="28"/>
      <c r="K13" s="11"/>
    </row>
    <row r="14" spans="1:11" ht="12.75">
      <c r="A14" s="6" t="s">
        <v>4</v>
      </c>
      <c r="B14" s="12">
        <v>882504</v>
      </c>
      <c r="C14" s="13">
        <v>88.3</v>
      </c>
      <c r="D14" s="12">
        <v>826021</v>
      </c>
      <c r="E14" s="13">
        <v>82.2</v>
      </c>
      <c r="F14" s="12">
        <v>809726</v>
      </c>
      <c r="G14" s="13">
        <v>86.2</v>
      </c>
      <c r="H14" s="12">
        <v>917619</v>
      </c>
      <c r="I14" s="13">
        <v>96.9</v>
      </c>
      <c r="J14" s="12">
        <f>+B14+D14+F14+H14</f>
        <v>3435870</v>
      </c>
      <c r="K14" s="14">
        <v>88.3</v>
      </c>
    </row>
    <row r="15" spans="1:11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4"/>
    </row>
    <row r="16" spans="1:11" ht="12.75">
      <c r="A16" s="6" t="s">
        <v>13</v>
      </c>
      <c r="B16" s="12">
        <f>+B18+B19+B20</f>
        <v>933060</v>
      </c>
      <c r="C16" s="13">
        <v>89.9</v>
      </c>
      <c r="D16" s="12">
        <f>+D18+D19+D20</f>
        <v>886899</v>
      </c>
      <c r="E16" s="13">
        <v>84.6</v>
      </c>
      <c r="F16" s="12">
        <f>+F18+F19+F20</f>
        <v>862582</v>
      </c>
      <c r="G16" s="13">
        <v>87.5</v>
      </c>
      <c r="H16" s="12">
        <f>+H18+H19+H20</f>
        <v>980814</v>
      </c>
      <c r="I16" s="13">
        <v>97.4</v>
      </c>
      <c r="J16" s="12">
        <f>+B16+D16+F16+H16</f>
        <v>3663355</v>
      </c>
      <c r="K16" s="14">
        <v>89.8</v>
      </c>
    </row>
    <row r="17" spans="1:11" ht="12.75">
      <c r="A17" s="6" t="s">
        <v>14</v>
      </c>
      <c r="B17" s="12"/>
      <c r="C17" s="13"/>
      <c r="D17" s="12"/>
      <c r="E17" s="13"/>
      <c r="F17" s="12"/>
      <c r="G17" s="13"/>
      <c r="H17" s="12"/>
      <c r="I17" s="13"/>
      <c r="J17" s="12"/>
      <c r="K17" s="14"/>
    </row>
    <row r="18" spans="1:11" ht="12.75">
      <c r="A18" s="6" t="s">
        <v>15</v>
      </c>
      <c r="B18" s="12">
        <v>67596</v>
      </c>
      <c r="C18" s="13">
        <v>96</v>
      </c>
      <c r="D18" s="12">
        <v>75722</v>
      </c>
      <c r="E18" s="13">
        <v>95.6</v>
      </c>
      <c r="F18" s="12">
        <v>76359</v>
      </c>
      <c r="G18" s="13">
        <v>97.3</v>
      </c>
      <c r="H18" s="12">
        <v>76465</v>
      </c>
      <c r="I18" s="13">
        <v>105</v>
      </c>
      <c r="J18" s="12">
        <f>+B18+D18+F18+H18</f>
        <v>296142</v>
      </c>
      <c r="K18" s="14">
        <v>98.4</v>
      </c>
    </row>
    <row r="19" spans="1:11" ht="12.75">
      <c r="A19" s="6" t="s">
        <v>16</v>
      </c>
      <c r="B19" s="12">
        <v>744564</v>
      </c>
      <c r="C19" s="13">
        <v>87.8</v>
      </c>
      <c r="D19" s="12">
        <v>696209</v>
      </c>
      <c r="E19" s="13">
        <v>81.9</v>
      </c>
      <c r="F19" s="12">
        <v>671560</v>
      </c>
      <c r="G19" s="13">
        <v>84.9</v>
      </c>
      <c r="H19" s="12">
        <v>754528</v>
      </c>
      <c r="I19" s="13">
        <v>95.2</v>
      </c>
      <c r="J19" s="12">
        <f>+B19+D19+F19+H19</f>
        <v>2866861</v>
      </c>
      <c r="K19" s="14">
        <v>87.4</v>
      </c>
    </row>
    <row r="20" spans="1:11" ht="12.75">
      <c r="A20" s="6" t="s">
        <v>17</v>
      </c>
      <c r="B20" s="12">
        <v>120900</v>
      </c>
      <c r="C20" s="13">
        <v>101.5</v>
      </c>
      <c r="D20" s="12">
        <v>114968</v>
      </c>
      <c r="E20" s="13">
        <v>96.4</v>
      </c>
      <c r="F20" s="12">
        <v>114663</v>
      </c>
      <c r="G20" s="13">
        <v>98.2</v>
      </c>
      <c r="H20" s="12">
        <v>149821</v>
      </c>
      <c r="I20" s="13">
        <v>105.3</v>
      </c>
      <c r="J20" s="12">
        <f>+B20+D20+F20+H20</f>
        <v>500352</v>
      </c>
      <c r="K20" s="14">
        <v>100.6</v>
      </c>
    </row>
    <row r="21" spans="1:11" ht="12.75">
      <c r="A21" s="6" t="s">
        <v>18</v>
      </c>
      <c r="B21" s="12">
        <f>+B19+B20</f>
        <v>865464</v>
      </c>
      <c r="C21" s="13">
        <v>89.5</v>
      </c>
      <c r="D21" s="12">
        <f>+D19+D20</f>
        <v>811177</v>
      </c>
      <c r="E21" s="13">
        <v>83.7</v>
      </c>
      <c r="F21" s="12">
        <f>+F19+F20</f>
        <v>786223</v>
      </c>
      <c r="G21" s="13">
        <v>86.6</v>
      </c>
      <c r="H21" s="12">
        <f>+H19+H20</f>
        <v>904349</v>
      </c>
      <c r="I21" s="13">
        <v>96.8</v>
      </c>
      <c r="J21" s="12">
        <f>+B21+D21+F21+H21</f>
        <v>3367213</v>
      </c>
      <c r="K21" s="14">
        <v>89.1</v>
      </c>
    </row>
    <row r="22" spans="1:11" ht="12.75">
      <c r="A22" s="6"/>
      <c r="B22" s="12"/>
      <c r="C22" s="13"/>
      <c r="D22" s="12"/>
      <c r="E22" s="13"/>
      <c r="F22" s="12"/>
      <c r="G22" s="13"/>
      <c r="H22" s="12"/>
      <c r="I22" s="13"/>
      <c r="J22" s="12"/>
      <c r="K22" s="14"/>
    </row>
    <row r="23" spans="1:11" ht="12.75">
      <c r="A23" s="6" t="s">
        <v>5</v>
      </c>
      <c r="B23" s="12">
        <v>660696</v>
      </c>
      <c r="C23" s="13">
        <v>87.1</v>
      </c>
      <c r="D23" s="12">
        <v>624507</v>
      </c>
      <c r="E23" s="13">
        <v>81</v>
      </c>
      <c r="F23" s="12">
        <v>619255</v>
      </c>
      <c r="G23" s="13">
        <v>84.6</v>
      </c>
      <c r="H23" s="12">
        <v>703535</v>
      </c>
      <c r="I23" s="13">
        <v>94.7</v>
      </c>
      <c r="J23" s="12">
        <f>+B23+D23+F23+H23</f>
        <v>2607993</v>
      </c>
      <c r="K23" s="14">
        <v>86.8</v>
      </c>
    </row>
    <row r="24" spans="1:11" ht="12.75">
      <c r="A24" s="6" t="s">
        <v>6</v>
      </c>
      <c r="B24" s="12">
        <v>56645</v>
      </c>
      <c r="C24" s="13">
        <v>100.7</v>
      </c>
      <c r="D24" s="12">
        <v>63302</v>
      </c>
      <c r="E24" s="13">
        <v>98.4</v>
      </c>
      <c r="F24" s="12">
        <v>63252</v>
      </c>
      <c r="G24" s="13">
        <v>99.3</v>
      </c>
      <c r="H24" s="12">
        <v>63624</v>
      </c>
      <c r="I24" s="13">
        <v>109.4</v>
      </c>
      <c r="J24" s="12">
        <f>+B24+D24+F24+H24</f>
        <v>246823</v>
      </c>
      <c r="K24" s="14">
        <v>101.8</v>
      </c>
    </row>
    <row r="25" spans="1:11" ht="12.75">
      <c r="A25" s="6"/>
      <c r="B25" s="12"/>
      <c r="C25" s="13"/>
      <c r="D25" s="12"/>
      <c r="E25" s="13"/>
      <c r="F25" s="12"/>
      <c r="G25" s="13"/>
      <c r="H25" s="12"/>
      <c r="I25" s="13"/>
      <c r="J25" s="12"/>
      <c r="K25" s="14"/>
    </row>
    <row r="26" spans="1:11" ht="12.75">
      <c r="A26" s="6" t="s">
        <v>9</v>
      </c>
      <c r="B26" s="12">
        <f>+B18-B24</f>
        <v>10951</v>
      </c>
      <c r="C26" s="13">
        <v>77.3</v>
      </c>
      <c r="D26" s="12">
        <f>+D18-D24</f>
        <v>12420</v>
      </c>
      <c r="E26" s="13">
        <v>83.4</v>
      </c>
      <c r="F26" s="12">
        <f>+F18-F24</f>
        <v>13107</v>
      </c>
      <c r="G26" s="13">
        <v>88.6</v>
      </c>
      <c r="H26" s="12">
        <f>+H18-H24</f>
        <v>12841</v>
      </c>
      <c r="I26" s="13">
        <v>87.5</v>
      </c>
      <c r="J26" s="12">
        <f>+B26+D26+F26+H26</f>
        <v>49319</v>
      </c>
      <c r="K26" s="14">
        <v>84.3</v>
      </c>
    </row>
    <row r="27" spans="1:11" ht="12.75">
      <c r="A27" s="6"/>
      <c r="B27" s="12"/>
      <c r="C27" s="13"/>
      <c r="D27" s="12"/>
      <c r="E27" s="13"/>
      <c r="F27" s="12"/>
      <c r="G27" s="13"/>
      <c r="H27" s="12"/>
      <c r="I27" s="13"/>
      <c r="J27" s="12"/>
      <c r="K27" s="14"/>
    </row>
    <row r="28" spans="1:11" ht="12.75">
      <c r="A28" s="6" t="s">
        <v>7</v>
      </c>
      <c r="B28" s="12">
        <f>+B14-B23</f>
        <v>221808</v>
      </c>
      <c r="C28" s="13">
        <v>91.9</v>
      </c>
      <c r="D28" s="12">
        <f>+D14-D23</f>
        <v>201514</v>
      </c>
      <c r="E28" s="13">
        <v>86.1</v>
      </c>
      <c r="F28" s="12">
        <f>+F14-F23</f>
        <v>190471</v>
      </c>
      <c r="G28" s="13">
        <v>91.6</v>
      </c>
      <c r="H28" s="12">
        <f>+H14-H23</f>
        <v>214084</v>
      </c>
      <c r="I28" s="13">
        <v>104.8</v>
      </c>
      <c r="J28" s="12">
        <f>+B28+D28+F28+H28</f>
        <v>827877</v>
      </c>
      <c r="K28" s="14">
        <v>93.3</v>
      </c>
    </row>
    <row r="29" spans="1:11" ht="12.75">
      <c r="A29" s="6"/>
      <c r="B29" s="9"/>
      <c r="C29" s="10"/>
      <c r="D29" s="29"/>
      <c r="E29" s="31"/>
      <c r="F29" s="29"/>
      <c r="G29" s="31"/>
      <c r="H29" s="29"/>
      <c r="I29" s="31"/>
      <c r="J29" s="29"/>
      <c r="K29" s="32"/>
    </row>
    <row r="30" spans="1:11" ht="12.75">
      <c r="A30" s="6" t="s">
        <v>20</v>
      </c>
      <c r="B30" s="9"/>
      <c r="C30" s="10"/>
      <c r="D30" s="29"/>
      <c r="E30" s="31"/>
      <c r="F30" s="29"/>
      <c r="G30" s="31"/>
      <c r="H30" s="29"/>
      <c r="I30" s="31"/>
      <c r="J30" s="29"/>
      <c r="K30" s="32"/>
    </row>
    <row r="31" spans="1:11" ht="12.75">
      <c r="A31" s="6" t="s">
        <v>21</v>
      </c>
      <c r="B31" s="12">
        <v>34701</v>
      </c>
      <c r="C31" s="13">
        <v>87.9</v>
      </c>
      <c r="D31" s="30">
        <v>43317</v>
      </c>
      <c r="E31" s="13">
        <v>81.1</v>
      </c>
      <c r="F31" s="30">
        <v>36501</v>
      </c>
      <c r="G31" s="13">
        <v>64.3</v>
      </c>
      <c r="H31" s="30">
        <v>72315</v>
      </c>
      <c r="I31" s="13">
        <v>70.9</v>
      </c>
      <c r="J31" s="12">
        <f>+B31+D31+F31+H31</f>
        <v>186834</v>
      </c>
      <c r="K31" s="14">
        <v>74.2</v>
      </c>
    </row>
    <row r="32" spans="1:11" ht="12.75">
      <c r="A32" s="6"/>
      <c r="B32" s="9"/>
      <c r="C32" s="10"/>
      <c r="D32" s="29"/>
      <c r="E32" s="31"/>
      <c r="F32" s="29"/>
      <c r="G32" s="31"/>
      <c r="H32" s="29"/>
      <c r="I32" s="31"/>
      <c r="J32" s="29"/>
      <c r="K32" s="32"/>
    </row>
    <row r="33" spans="1:11" ht="13.5" thickBot="1">
      <c r="A33" s="15" t="s">
        <v>8</v>
      </c>
      <c r="B33" s="33">
        <v>9701</v>
      </c>
      <c r="C33" s="34">
        <v>99.2</v>
      </c>
      <c r="D33" s="33">
        <v>9674</v>
      </c>
      <c r="E33" s="34">
        <v>99.4</v>
      </c>
      <c r="F33" s="33">
        <v>9629</v>
      </c>
      <c r="G33" s="34">
        <v>99.3</v>
      </c>
      <c r="H33" s="33">
        <v>9581</v>
      </c>
      <c r="I33" s="34">
        <v>99.5</v>
      </c>
      <c r="J33" s="33">
        <v>9646</v>
      </c>
      <c r="K33" s="35">
        <v>99.3</v>
      </c>
    </row>
    <row r="34" spans="1:3" ht="12.75">
      <c r="A34" s="16"/>
      <c r="B34" s="2"/>
      <c r="C34" s="2"/>
    </row>
    <row r="35" spans="1:3" ht="12.75">
      <c r="A35" s="2" t="s">
        <v>22</v>
      </c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</sheetData>
  <mergeCells count="5">
    <mergeCell ref="H7:I8"/>
    <mergeCell ref="J7:K8"/>
    <mergeCell ref="B7:C8"/>
    <mergeCell ref="F7:G8"/>
    <mergeCell ref="D7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2009-07-16T09:10:40Z</cp:lastPrinted>
  <dcterms:created xsi:type="dcterms:W3CDTF">2001-05-03T09:19:16Z</dcterms:created>
  <dcterms:modified xsi:type="dcterms:W3CDTF">2010-07-07T10:31:49Z</dcterms:modified>
  <cp:category/>
  <cp:version/>
  <cp:contentType/>
  <cp:contentStatus/>
</cp:coreProperties>
</file>