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4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<sst xmlns="http://schemas.openxmlformats.org/spreadsheetml/2006/main" count="92" uniqueCount="71">
  <si>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Průměrné spotřebitelské ceny vybraných potravinářských výrobků sledované ve 2. týdnu roku 2012, 10. ledna</t>
  </si>
  <si>
    <t>Average consumer prices of selected food products 2nd week 2012, measured on 10 January, by region</t>
  </si>
  <si>
    <r>
      <t>v Kč za jednotku</t>
    </r>
    <r>
      <rPr>
        <i/>
        <sz val="9"/>
        <rFont val="Arial CE"/>
        <family val="2"/>
      </rPr>
      <t xml:space="preserve"> / CZK per unit</t>
    </r>
  </si>
  <si>
    <r>
      <t>Tabulka 1</t>
    </r>
    <r>
      <rPr>
        <i/>
        <sz val="9"/>
        <rFont val="Arial CE"/>
        <family val="2"/>
      </rPr>
      <t xml:space="preserve"> / Table 1</t>
    </r>
  </si>
  <si>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</si>
  <si>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</si>
  <si>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</si>
  <si>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</si>
  <si>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</si>
  <si>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</si>
  <si>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</si>
  <si>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</si>
  <si>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 xml:space="preserve">Liberecký kraj 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</si>
  <si>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</si>
  <si>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</si>
  <si>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</si>
  <si>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</si>
  <si>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</si>
  <si>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</si>
  <si>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</si>
  <si>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</si>
  <si>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</si>
  <si>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</si>
  <si>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</si>
  <si>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</si>
  <si>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</si>
  <si>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</si>
  <si>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</si>
  <si>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</si>
  <si>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</si>
  <si>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</si>
  <si>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</si>
  <si>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</si>
  <si>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</si>
  <si>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</si>
  <si>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</si>
  <si>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</si>
  <si>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</si>
  <si>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r>
      <t xml:space="preserve">Hovězí maso zadní bez kosti / </t>
    </r>
    <r>
      <rPr>
        <i/>
        <sz val="9"/>
        <rFont val="Arial CE"/>
        <family val="2"/>
      </rPr>
      <t>Quality beef</t>
    </r>
  </si>
  <si>
    <t>1kg</t>
  </si>
  <si>
    <r>
      <t xml:space="preserve">Vepřová pečeně s kostí / </t>
    </r>
    <r>
      <rPr>
        <i/>
        <sz val="9"/>
        <rFont val="Arial CE"/>
        <family val="2"/>
      </rPr>
      <t>Loin of pork on bone</t>
    </r>
  </si>
  <si>
    <r>
      <t xml:space="preserve">Šunkový salám / </t>
    </r>
    <r>
      <rPr>
        <i/>
        <sz val="9"/>
        <rFont val="Arial CE"/>
        <family val="2"/>
      </rPr>
      <t>Ham sausage</t>
    </r>
  </si>
  <si>
    <r>
      <t xml:space="preserve">Kuřata kuchaná celá / </t>
    </r>
    <r>
      <rPr>
        <i/>
        <sz val="9"/>
        <rFont val="Arial CE"/>
        <family val="2"/>
      </rPr>
      <t>Drawn chicken</t>
    </r>
  </si>
  <si>
    <r>
      <t xml:space="preserve">Mléko polotučné pasterované / </t>
    </r>
    <r>
      <rPr>
        <i/>
        <sz val="9"/>
        <rFont val="Arial CE"/>
        <family val="2"/>
      </rPr>
      <t>Half-cream milk, pasteurized</t>
    </r>
  </si>
  <si>
    <t>1L</t>
  </si>
  <si>
    <r>
      <t xml:space="preserve">Eidamská cihla / </t>
    </r>
    <r>
      <rPr>
        <i/>
        <sz val="9"/>
        <rFont val="Arial CE"/>
        <family val="2"/>
      </rPr>
      <t>Cheese "Eidam"</t>
    </r>
  </si>
  <si>
    <r>
      <t xml:space="preserve">Jogurt bílý netučný / </t>
    </r>
    <r>
      <rPr>
        <i/>
        <sz val="9"/>
        <rFont val="Arial CE"/>
        <family val="2"/>
      </rPr>
      <t>White yoghurt, fat content: low</t>
    </r>
  </si>
  <si>
    <t>150ml</t>
  </si>
  <si>
    <r>
      <t xml:space="preserve">Vejce slepičí čerstvá / </t>
    </r>
    <r>
      <rPr>
        <i/>
        <sz val="9"/>
        <rFont val="Arial CE"/>
        <family val="2"/>
      </rPr>
      <t>Fresh eggs</t>
    </r>
  </si>
  <si>
    <t>10ks</t>
  </si>
  <si>
    <r>
      <t xml:space="preserve">Máslo čerstvé / </t>
    </r>
    <r>
      <rPr>
        <i/>
        <sz val="9"/>
        <rFont val="Arial CE"/>
        <family val="2"/>
      </rPr>
      <t>Unsalted butter</t>
    </r>
  </si>
  <si>
    <r>
      <t>Rostlinné máslo /</t>
    </r>
    <r>
      <rPr>
        <i/>
        <sz val="9"/>
        <rFont val="Arial CE"/>
        <family val="2"/>
      </rPr>
      <t>Vegetable butter</t>
    </r>
  </si>
  <si>
    <r>
      <t>Pšeničná mouka hladká /</t>
    </r>
    <r>
      <rPr>
        <i/>
        <sz val="9"/>
        <rFont val="Arial CE"/>
        <family val="2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</si>
  <si>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</rPr>
      <t>Rice, long-grain</t>
    </r>
  </si>
  <si>
    <r>
      <t xml:space="preserve">Těstoviny vaječné / </t>
    </r>
    <r>
      <rPr>
        <i/>
        <sz val="9"/>
        <rFont val="Arial CE"/>
        <family val="2"/>
      </rPr>
      <t>Egg pasta products</t>
    </r>
  </si>
  <si>
    <r>
      <t xml:space="preserve">Chléb konzumní kmínový / </t>
    </r>
    <r>
      <rPr>
        <i/>
        <sz val="9"/>
        <rFont val="Arial CE"/>
        <family val="2"/>
      </rPr>
      <t>Caraway-flavoured bread</t>
    </r>
  </si>
  <si>
    <r>
      <t xml:space="preserve">Pečivo pšeničné bílé / </t>
    </r>
    <r>
      <rPr>
        <i/>
        <sz val="9"/>
        <rFont val="Arial CE"/>
        <family val="2"/>
      </rPr>
      <t>White wheat bread</t>
    </r>
  </si>
  <si>
    <r>
      <t xml:space="preserve">Cukr krystalový / </t>
    </r>
    <r>
      <rPr>
        <i/>
        <sz val="9"/>
        <rFont val="Arial CE"/>
        <family val="2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</si>
  <si>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</si>
  <si>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</si>
  <si>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</rPr>
      <t>Bottled beer, 3.4-4.1% of alcohol</t>
    </r>
  </si>
  <si>
    <t>500ml</t>
  </si>
  <si>
    <r>
      <t>Konzumní brambory /</t>
    </r>
    <r>
      <rPr>
        <i/>
        <sz val="9"/>
        <rFont val="Arial CE"/>
        <family val="2"/>
      </rPr>
      <t xml:space="preserve"> Potatoes</t>
    </r>
  </si>
  <si>
    <r>
      <t xml:space="preserve">Pomeranče / </t>
    </r>
    <r>
      <rPr>
        <i/>
        <sz val="9"/>
        <rFont val="Arial CE"/>
        <family val="2"/>
      </rPr>
      <t>Oranges</t>
    </r>
  </si>
  <si>
    <r>
      <t xml:space="preserve">Banány žluté / </t>
    </r>
    <r>
      <rPr>
        <i/>
        <sz val="9"/>
        <rFont val="Arial CE"/>
        <family val="2"/>
      </rPr>
      <t>Bananas, yellow</t>
    </r>
  </si>
  <si>
    <r>
      <t xml:space="preserve">Jablka konzumní / </t>
    </r>
    <r>
      <rPr>
        <i/>
        <sz val="9"/>
        <rFont val="Arial CE"/>
        <family val="2"/>
      </rPr>
      <t>Table apples</t>
    </r>
  </si>
  <si>
    <r>
      <t xml:space="preserve">Rajská jablka červená kulatá / </t>
    </r>
    <r>
      <rPr>
        <i/>
        <sz val="9"/>
        <rFont val="Arial CE"/>
        <family val="2"/>
      </rPr>
      <t>Tomatoes, red, round</t>
    </r>
  </si>
  <si>
    <r>
      <t xml:space="preserve">Papriky / </t>
    </r>
    <r>
      <rPr>
        <i/>
        <sz val="9"/>
        <rFont val="Arial CE"/>
        <family val="2"/>
      </rPr>
      <t>Green peppers</t>
    </r>
  </si>
  <si>
    <r>
      <t xml:space="preserve">Mrkev / </t>
    </r>
    <r>
      <rPr>
        <i/>
        <sz val="9"/>
        <rFont val="Arial CE"/>
        <family val="2"/>
      </rPr>
      <t>Carrot</t>
    </r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</si>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</sst>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2" fontId="22" fillId="0" borderId="21" xfId="0" applyNumberFormat="1" applyFont="1" applyBorder="1" applyAlignment="1">
      <alignment vertical="center"/>
    </xf>
    <xf numFmtId="2" fontId="22" fillId="0" borderId="23" xfId="0" applyNumberFormat="1" applyFont="1" applyFill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8515625" style="0" customWidth="1"/>
    <col min="2" max="2" width="8.57421875" style="0" customWidth="1"/>
    <col min="3" max="3" width="9.7109375" style="0" customWidth="1"/>
    <col min="4" max="4" width="11.8515625" style="0" customWidth="1"/>
    <col min="5" max="5" width="10.00390625" style="0" customWidth="1"/>
    <col min="6" max="7" width="10.7109375" style="0" customWidth="1"/>
    <col min="8" max="9" width="9.140625" style="0" customWidth="1"/>
    <col min="10" max="10" width="10.7109375" style="0" customWidth="1"/>
    <col min="11" max="12" width="9.7109375" style="0" customWidth="1"/>
    <col min="13" max="13" width="13.00390625" style="0" customWidth="1"/>
    <col min="14" max="16" width="10.7109375" style="0" customWidth="1"/>
    <col min="17" max="17" width="10.00390625" style="0" customWidth="1"/>
  </cols>
  <sheetData>
    <row r="1" spans="1:17" ht="18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</row>
    <row r="2" spans="1:17" ht="18.75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</row>
    <row r="3" spans="1:17" ht="15">
      <c r="A3" s="7" t="s">
        <v>2</v>
      </c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8"/>
      <c r="O3" s="8"/>
      <c r="P3" s="10" t="s">
        <v>3</v>
      </c>
      <c r="Q3" s="11"/>
    </row>
    <row r="4" spans="1:17" ht="36">
      <c r="A4" s="12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7" t="s">
        <v>20</v>
      </c>
    </row>
    <row r="5" spans="1:17" ht="36">
      <c r="A5" s="18" t="s">
        <v>21</v>
      </c>
      <c r="B5" s="19" t="s">
        <v>22</v>
      </c>
      <c r="C5" s="20" t="s">
        <v>23</v>
      </c>
      <c r="D5" s="21" t="s">
        <v>24</v>
      </c>
      <c r="E5" s="21" t="s">
        <v>25</v>
      </c>
      <c r="F5" s="21" t="s">
        <v>26</v>
      </c>
      <c r="G5" s="21" t="s">
        <v>27</v>
      </c>
      <c r="H5" s="21" t="s">
        <v>28</v>
      </c>
      <c r="I5" s="22" t="s">
        <v>29</v>
      </c>
      <c r="J5" s="21" t="s">
        <v>30</v>
      </c>
      <c r="K5" s="21" t="s">
        <v>31</v>
      </c>
      <c r="L5" s="21" t="s">
        <v>32</v>
      </c>
      <c r="M5" s="21" t="s">
        <v>33</v>
      </c>
      <c r="N5" s="21" t="s">
        <v>34</v>
      </c>
      <c r="O5" s="21" t="s">
        <v>35</v>
      </c>
      <c r="P5" s="21" t="s">
        <v>36</v>
      </c>
      <c r="Q5" s="23" t="s">
        <v>37</v>
      </c>
    </row>
    <row r="6" spans="1:17" ht="15">
      <c r="A6" s="24" t="s">
        <v>38</v>
      </c>
      <c r="B6" s="25" t="s">
        <v>39</v>
      </c>
      <c r="C6" s="26">
        <v>197.331666</v>
      </c>
      <c r="D6" s="27">
        <v>198.641666</v>
      </c>
      <c r="E6" s="27">
        <v>192.733333</v>
      </c>
      <c r="F6" s="27">
        <v>194.055555</v>
      </c>
      <c r="G6" s="27">
        <v>197.15</v>
      </c>
      <c r="H6" s="27">
        <v>187.711111</v>
      </c>
      <c r="I6" s="27">
        <v>195.25</v>
      </c>
      <c r="J6" s="27">
        <v>201.65</v>
      </c>
      <c r="K6" s="27">
        <v>196.116666</v>
      </c>
      <c r="L6" s="27">
        <v>181.983333</v>
      </c>
      <c r="M6" s="27">
        <v>185.64</v>
      </c>
      <c r="N6" s="27">
        <v>186.633333</v>
      </c>
      <c r="O6" s="27">
        <v>197.933333</v>
      </c>
      <c r="P6" s="28">
        <v>184.986666</v>
      </c>
      <c r="Q6" s="26">
        <f>ROUND(AVERAGE(C6:P6),2)</f>
        <v>192.7</v>
      </c>
    </row>
    <row r="7" spans="1:17" ht="15">
      <c r="A7" s="24" t="s">
        <v>40</v>
      </c>
      <c r="B7" s="25" t="s">
        <v>39</v>
      </c>
      <c r="C7" s="26">
        <v>113.464166</v>
      </c>
      <c r="D7" s="27">
        <v>107.2</v>
      </c>
      <c r="E7" s="27">
        <v>110.655555</v>
      </c>
      <c r="F7" s="27">
        <v>105.144444</v>
      </c>
      <c r="G7" s="27">
        <v>108</v>
      </c>
      <c r="H7" s="27">
        <v>100.466666</v>
      </c>
      <c r="I7" s="27">
        <v>111.433333</v>
      </c>
      <c r="J7" s="27">
        <v>109.616666</v>
      </c>
      <c r="K7" s="27">
        <v>108.1</v>
      </c>
      <c r="L7" s="27">
        <v>100.983333</v>
      </c>
      <c r="M7" s="27">
        <v>107.286666</v>
      </c>
      <c r="N7" s="27">
        <v>106.433333</v>
      </c>
      <c r="O7" s="27">
        <v>102.888888</v>
      </c>
      <c r="P7" s="28">
        <v>103.086666</v>
      </c>
      <c r="Q7" s="26">
        <f aca="true" t="shared" si="0" ref="Q7:Q32">ROUND(AVERAGE(C7:P7),2)</f>
        <v>106.77</v>
      </c>
    </row>
    <row r="8" spans="1:17" ht="15">
      <c r="A8" s="24" t="s">
        <v>41</v>
      </c>
      <c r="B8" s="25" t="s">
        <v>39</v>
      </c>
      <c r="C8" s="26">
        <v>117.041666</v>
      </c>
      <c r="D8" s="27">
        <v>115.666666</v>
      </c>
      <c r="E8" s="27">
        <v>113.977777</v>
      </c>
      <c r="F8" s="27">
        <v>119.333333</v>
      </c>
      <c r="G8" s="27">
        <v>137</v>
      </c>
      <c r="H8" s="27">
        <v>121.322222</v>
      </c>
      <c r="I8" s="27">
        <v>115.833333</v>
      </c>
      <c r="J8" s="27">
        <v>112.5</v>
      </c>
      <c r="K8" s="27">
        <v>111.5</v>
      </c>
      <c r="L8" s="27">
        <v>110.833333</v>
      </c>
      <c r="M8" s="27">
        <v>121.466666</v>
      </c>
      <c r="N8" s="27">
        <v>116.555555</v>
      </c>
      <c r="O8" s="27">
        <v>127</v>
      </c>
      <c r="P8" s="28">
        <v>120.46</v>
      </c>
      <c r="Q8" s="26">
        <f t="shared" si="0"/>
        <v>118.61</v>
      </c>
    </row>
    <row r="9" spans="1:17" ht="15">
      <c r="A9" s="24" t="s">
        <v>42</v>
      </c>
      <c r="B9" s="25" t="s">
        <v>39</v>
      </c>
      <c r="C9" s="26">
        <v>59.51</v>
      </c>
      <c r="D9" s="27">
        <v>60.801666</v>
      </c>
      <c r="E9" s="27">
        <v>60.442222</v>
      </c>
      <c r="F9" s="27">
        <v>58.268888</v>
      </c>
      <c r="G9" s="27">
        <v>65.426666</v>
      </c>
      <c r="H9" s="27">
        <v>61.734444</v>
      </c>
      <c r="I9" s="27">
        <v>60.241666</v>
      </c>
      <c r="J9" s="27">
        <v>57.586666</v>
      </c>
      <c r="K9" s="27">
        <v>62.528333</v>
      </c>
      <c r="L9" s="27">
        <v>61.818333</v>
      </c>
      <c r="M9" s="27">
        <v>58.721333</v>
      </c>
      <c r="N9" s="27">
        <v>61.417777</v>
      </c>
      <c r="O9" s="27">
        <v>58.411111</v>
      </c>
      <c r="P9" s="28">
        <v>55.14</v>
      </c>
      <c r="Q9" s="26">
        <f t="shared" si="0"/>
        <v>60.15</v>
      </c>
    </row>
    <row r="10" spans="1:17" ht="15">
      <c r="A10" s="24" t="s">
        <v>43</v>
      </c>
      <c r="B10" s="25" t="s">
        <v>44</v>
      </c>
      <c r="C10" s="26">
        <v>19.2</v>
      </c>
      <c r="D10" s="27">
        <v>19.291666</v>
      </c>
      <c r="E10" s="27">
        <v>18.744444</v>
      </c>
      <c r="F10" s="27">
        <v>20.055555</v>
      </c>
      <c r="G10" s="27">
        <v>19.466666</v>
      </c>
      <c r="H10" s="27">
        <v>18.744444</v>
      </c>
      <c r="I10" s="27">
        <v>19.45</v>
      </c>
      <c r="J10" s="27">
        <v>18.516666</v>
      </c>
      <c r="K10" s="27">
        <v>20</v>
      </c>
      <c r="L10" s="27">
        <v>20.366666</v>
      </c>
      <c r="M10" s="27">
        <v>18.9</v>
      </c>
      <c r="N10" s="27">
        <v>18.633333</v>
      </c>
      <c r="O10" s="27">
        <v>17.677777</v>
      </c>
      <c r="P10" s="28">
        <v>18.213333</v>
      </c>
      <c r="Q10" s="26">
        <f t="shared" si="0"/>
        <v>19.09</v>
      </c>
    </row>
    <row r="11" spans="1:17" ht="15">
      <c r="A11" s="24" t="s">
        <v>45</v>
      </c>
      <c r="B11" s="25" t="s">
        <v>39</v>
      </c>
      <c r="C11" s="26">
        <v>130.982083</v>
      </c>
      <c r="D11" s="27">
        <v>130.541666</v>
      </c>
      <c r="E11" s="27">
        <v>121.544444</v>
      </c>
      <c r="F11" s="27">
        <v>133</v>
      </c>
      <c r="G11" s="27">
        <v>140.816666</v>
      </c>
      <c r="H11" s="27">
        <v>121.555555</v>
      </c>
      <c r="I11" s="27">
        <v>121.666666</v>
      </c>
      <c r="J11" s="27">
        <v>139.166666</v>
      </c>
      <c r="K11" s="27">
        <v>121.666666</v>
      </c>
      <c r="L11" s="27">
        <v>115.666666</v>
      </c>
      <c r="M11" s="27">
        <v>122.193333</v>
      </c>
      <c r="N11" s="27">
        <v>119.444444</v>
      </c>
      <c r="O11" s="27">
        <v>122.888888</v>
      </c>
      <c r="P11" s="28">
        <v>129.64</v>
      </c>
      <c r="Q11" s="26">
        <f t="shared" si="0"/>
        <v>126.48</v>
      </c>
    </row>
    <row r="12" spans="1:17" ht="15">
      <c r="A12" s="24" t="s">
        <v>46</v>
      </c>
      <c r="B12" s="25" t="s">
        <v>47</v>
      </c>
      <c r="C12" s="26">
        <v>6.64</v>
      </c>
      <c r="D12" s="27">
        <v>6.174166</v>
      </c>
      <c r="E12" s="27">
        <v>7.523333</v>
      </c>
      <c r="F12" s="27">
        <v>6.666666</v>
      </c>
      <c r="G12" s="27">
        <v>7</v>
      </c>
      <c r="H12" s="27">
        <v>7.9</v>
      </c>
      <c r="I12" s="27">
        <v>6.483333</v>
      </c>
      <c r="J12" s="27">
        <v>7.411666</v>
      </c>
      <c r="K12" s="27">
        <v>7.551666</v>
      </c>
      <c r="L12" s="27">
        <v>8.871666</v>
      </c>
      <c r="M12" s="27">
        <v>7.754</v>
      </c>
      <c r="N12" s="27">
        <v>6.901111</v>
      </c>
      <c r="O12" s="27">
        <v>7.188888</v>
      </c>
      <c r="P12" s="28">
        <v>6.902666</v>
      </c>
      <c r="Q12" s="26">
        <f t="shared" si="0"/>
        <v>7.21</v>
      </c>
    </row>
    <row r="13" spans="1:17" ht="15">
      <c r="A13" s="24" t="s">
        <v>48</v>
      </c>
      <c r="B13" s="25" t="s">
        <v>49</v>
      </c>
      <c r="C13" s="26">
        <v>26.608333</v>
      </c>
      <c r="D13" s="27">
        <v>27.75</v>
      </c>
      <c r="E13" s="27">
        <v>27.588888</v>
      </c>
      <c r="F13" s="27">
        <v>26.744444</v>
      </c>
      <c r="G13" s="27">
        <v>28.111666</v>
      </c>
      <c r="H13" s="27">
        <v>27.744444</v>
      </c>
      <c r="I13" s="27">
        <v>26.75</v>
      </c>
      <c r="J13" s="27">
        <v>27.433333</v>
      </c>
      <c r="K13" s="27">
        <v>27.566666</v>
      </c>
      <c r="L13" s="27">
        <v>28.366666</v>
      </c>
      <c r="M13" s="27">
        <v>28.378</v>
      </c>
      <c r="N13" s="27">
        <v>26.922222</v>
      </c>
      <c r="O13" s="27">
        <v>27.355555</v>
      </c>
      <c r="P13" s="28">
        <v>26.638</v>
      </c>
      <c r="Q13" s="26">
        <f t="shared" si="0"/>
        <v>27.43</v>
      </c>
    </row>
    <row r="14" spans="1:17" ht="15">
      <c r="A14" s="24" t="s">
        <v>50</v>
      </c>
      <c r="B14" s="25" t="s">
        <v>39</v>
      </c>
      <c r="C14" s="26">
        <v>153.666666</v>
      </c>
      <c r="D14" s="27">
        <v>146.833333</v>
      </c>
      <c r="E14" s="27">
        <v>153.822222</v>
      </c>
      <c r="F14" s="27">
        <v>140.711111</v>
      </c>
      <c r="G14" s="27">
        <v>136.266666</v>
      </c>
      <c r="H14" s="27">
        <v>141.377777</v>
      </c>
      <c r="I14" s="27">
        <v>150.933333</v>
      </c>
      <c r="J14" s="27">
        <v>153.2</v>
      </c>
      <c r="K14" s="27">
        <v>149.6</v>
      </c>
      <c r="L14" s="27">
        <v>155.333333</v>
      </c>
      <c r="M14" s="27">
        <v>141.36</v>
      </c>
      <c r="N14" s="27">
        <v>145.055555</v>
      </c>
      <c r="O14" s="27">
        <v>144.088888</v>
      </c>
      <c r="P14" s="28">
        <v>132.213333</v>
      </c>
      <c r="Q14" s="26">
        <f t="shared" si="0"/>
        <v>146.03</v>
      </c>
    </row>
    <row r="15" spans="1:17" ht="15">
      <c r="A15" s="24" t="s">
        <v>51</v>
      </c>
      <c r="B15" s="25" t="s">
        <v>39</v>
      </c>
      <c r="C15" s="26">
        <v>80.983333</v>
      </c>
      <c r="D15" s="27">
        <v>104.7625</v>
      </c>
      <c r="E15" s="27">
        <v>85.377777</v>
      </c>
      <c r="F15" s="27">
        <v>87.733333</v>
      </c>
      <c r="G15" s="27">
        <v>94.466666</v>
      </c>
      <c r="H15" s="27">
        <v>91.911111</v>
      </c>
      <c r="I15" s="27">
        <v>97.933333</v>
      </c>
      <c r="J15" s="27">
        <v>83.166666</v>
      </c>
      <c r="K15" s="27">
        <v>100.966666</v>
      </c>
      <c r="L15" s="27">
        <v>97.833333</v>
      </c>
      <c r="M15" s="27">
        <v>107.626666</v>
      </c>
      <c r="N15" s="27">
        <v>101.727777</v>
      </c>
      <c r="O15" s="27">
        <v>85.111111</v>
      </c>
      <c r="P15" s="28">
        <v>93.466666</v>
      </c>
      <c r="Q15" s="26">
        <f t="shared" si="0"/>
        <v>93.79</v>
      </c>
    </row>
    <row r="16" spans="1:17" ht="15">
      <c r="A16" s="24" t="s">
        <v>52</v>
      </c>
      <c r="B16" s="25" t="s">
        <v>39</v>
      </c>
      <c r="C16" s="26">
        <v>11.429166</v>
      </c>
      <c r="D16" s="27">
        <v>12.833333</v>
      </c>
      <c r="E16" s="27">
        <v>12.077777</v>
      </c>
      <c r="F16" s="27">
        <v>11.177777</v>
      </c>
      <c r="G16" s="27">
        <v>11.233333</v>
      </c>
      <c r="H16" s="27">
        <v>10.033333</v>
      </c>
      <c r="I16" s="27">
        <v>12.05</v>
      </c>
      <c r="J16" s="27">
        <v>12.233333</v>
      </c>
      <c r="K16" s="27">
        <v>11.9</v>
      </c>
      <c r="L16" s="27">
        <v>13.583333</v>
      </c>
      <c r="M16" s="27">
        <v>11.886666</v>
      </c>
      <c r="N16" s="27">
        <v>10.355555</v>
      </c>
      <c r="O16" s="27">
        <v>11.522222</v>
      </c>
      <c r="P16" s="28">
        <v>10.28</v>
      </c>
      <c r="Q16" s="26">
        <f t="shared" si="0"/>
        <v>11.61</v>
      </c>
    </row>
    <row r="17" spans="1:17" ht="15">
      <c r="A17" s="24" t="s">
        <v>53</v>
      </c>
      <c r="B17" s="25" t="s">
        <v>39</v>
      </c>
      <c r="C17" s="26">
        <v>29.583333</v>
      </c>
      <c r="D17" s="27">
        <v>35.983333</v>
      </c>
      <c r="E17" s="27">
        <v>32.055555</v>
      </c>
      <c r="F17" s="27">
        <v>31.455555</v>
      </c>
      <c r="G17" s="27">
        <v>32.133333</v>
      </c>
      <c r="H17" s="27">
        <v>34.277777</v>
      </c>
      <c r="I17" s="27">
        <v>36.483333</v>
      </c>
      <c r="J17" s="27">
        <v>30.316666</v>
      </c>
      <c r="K17" s="27">
        <v>34.633333</v>
      </c>
      <c r="L17" s="27">
        <v>30.983333</v>
      </c>
      <c r="M17" s="27">
        <v>34.122666</v>
      </c>
      <c r="N17" s="27">
        <v>38.177777</v>
      </c>
      <c r="O17" s="27">
        <v>30.606666</v>
      </c>
      <c r="P17" s="28">
        <v>35.16</v>
      </c>
      <c r="Q17" s="26">
        <f t="shared" si="0"/>
        <v>33.28</v>
      </c>
    </row>
    <row r="18" spans="1:17" ht="15">
      <c r="A18" s="24" t="s">
        <v>54</v>
      </c>
      <c r="B18" s="25" t="s">
        <v>39</v>
      </c>
      <c r="C18" s="26">
        <v>38.625</v>
      </c>
      <c r="D18" s="27">
        <v>39.466666</v>
      </c>
      <c r="E18" s="27">
        <v>35.8</v>
      </c>
      <c r="F18" s="27">
        <v>35.977777</v>
      </c>
      <c r="G18" s="27">
        <v>36.366666</v>
      </c>
      <c r="H18" s="27">
        <v>36.661111</v>
      </c>
      <c r="I18" s="27">
        <v>35.9</v>
      </c>
      <c r="J18" s="27">
        <v>36.783333</v>
      </c>
      <c r="K18" s="27">
        <v>36.4</v>
      </c>
      <c r="L18" s="27">
        <v>40.911666</v>
      </c>
      <c r="M18" s="27">
        <v>42.693333</v>
      </c>
      <c r="N18" s="27">
        <v>33.066666</v>
      </c>
      <c r="O18" s="27">
        <v>35.2</v>
      </c>
      <c r="P18" s="28">
        <v>34.066666</v>
      </c>
      <c r="Q18" s="26">
        <f t="shared" si="0"/>
        <v>36.99</v>
      </c>
    </row>
    <row r="19" spans="1:17" ht="15">
      <c r="A19" s="24" t="s">
        <v>55</v>
      </c>
      <c r="B19" s="25" t="s">
        <v>39</v>
      </c>
      <c r="C19" s="26">
        <v>21.770833</v>
      </c>
      <c r="D19" s="27">
        <v>23.3425</v>
      </c>
      <c r="E19" s="27">
        <v>23.444444</v>
      </c>
      <c r="F19" s="27">
        <v>21.741111</v>
      </c>
      <c r="G19" s="27">
        <v>21.568333</v>
      </c>
      <c r="H19" s="27">
        <v>22.131111</v>
      </c>
      <c r="I19" s="27">
        <v>22.608333</v>
      </c>
      <c r="J19" s="27">
        <v>24.266666</v>
      </c>
      <c r="K19" s="27">
        <v>23.268333</v>
      </c>
      <c r="L19" s="27">
        <v>22.515</v>
      </c>
      <c r="M19" s="27">
        <v>22.756</v>
      </c>
      <c r="N19" s="27">
        <v>22.424444</v>
      </c>
      <c r="O19" s="27">
        <v>23.474444</v>
      </c>
      <c r="P19" s="28">
        <v>23.302666</v>
      </c>
      <c r="Q19" s="26">
        <f t="shared" si="0"/>
        <v>22.76</v>
      </c>
    </row>
    <row r="20" spans="1:17" ht="15">
      <c r="A20" s="24" t="s">
        <v>56</v>
      </c>
      <c r="B20" s="25" t="s">
        <v>39</v>
      </c>
      <c r="C20" s="26">
        <v>45.128333</v>
      </c>
      <c r="D20" s="27">
        <v>47.225</v>
      </c>
      <c r="E20" s="27">
        <v>49.096666</v>
      </c>
      <c r="F20" s="27">
        <v>44.446666</v>
      </c>
      <c r="G20" s="27">
        <v>44.961666</v>
      </c>
      <c r="H20" s="27">
        <v>43.453333</v>
      </c>
      <c r="I20" s="27">
        <v>44.31</v>
      </c>
      <c r="J20" s="27">
        <v>45.291666</v>
      </c>
      <c r="K20" s="27">
        <v>46.126666</v>
      </c>
      <c r="L20" s="27">
        <v>45.736666</v>
      </c>
      <c r="M20" s="27">
        <v>46.356666</v>
      </c>
      <c r="N20" s="27">
        <v>44.445555</v>
      </c>
      <c r="O20" s="27">
        <v>45.495555</v>
      </c>
      <c r="P20" s="28">
        <v>44.187333</v>
      </c>
      <c r="Q20" s="26">
        <f t="shared" si="0"/>
        <v>45.45</v>
      </c>
    </row>
    <row r="21" spans="1:17" ht="15">
      <c r="A21" s="24" t="s">
        <v>57</v>
      </c>
      <c r="B21" s="25" t="s">
        <v>39</v>
      </c>
      <c r="C21" s="26">
        <v>22.516666</v>
      </c>
      <c r="D21" s="27">
        <v>23.758333</v>
      </c>
      <c r="E21" s="27">
        <v>24.788888</v>
      </c>
      <c r="F21" s="27">
        <v>22.122222</v>
      </c>
      <c r="G21" s="27">
        <v>22.566666</v>
      </c>
      <c r="H21" s="27">
        <v>23.122222</v>
      </c>
      <c r="I21" s="27">
        <v>22.55</v>
      </c>
      <c r="J21" s="27">
        <v>25.333333</v>
      </c>
      <c r="K21" s="27">
        <v>23.566666</v>
      </c>
      <c r="L21" s="27">
        <v>23.666666</v>
      </c>
      <c r="M21" s="27">
        <v>24.673333</v>
      </c>
      <c r="N21" s="27">
        <v>23.711111</v>
      </c>
      <c r="O21" s="27">
        <v>25.233333</v>
      </c>
      <c r="P21" s="28">
        <v>25</v>
      </c>
      <c r="Q21" s="26">
        <f t="shared" si="0"/>
        <v>23.76</v>
      </c>
    </row>
    <row r="22" spans="1:17" ht="15">
      <c r="A22" s="24" t="s">
        <v>58</v>
      </c>
      <c r="B22" s="25" t="s">
        <v>44</v>
      </c>
      <c r="C22" s="26">
        <v>9.232083</v>
      </c>
      <c r="D22" s="27">
        <v>9.5575</v>
      </c>
      <c r="E22" s="27">
        <v>9.608888</v>
      </c>
      <c r="F22" s="27">
        <v>9.476666</v>
      </c>
      <c r="G22" s="27">
        <v>9.38</v>
      </c>
      <c r="H22" s="27">
        <v>9.298888</v>
      </c>
      <c r="I22" s="27">
        <v>9.535</v>
      </c>
      <c r="J22" s="27">
        <v>9.146666</v>
      </c>
      <c r="K22" s="27">
        <v>9.27</v>
      </c>
      <c r="L22" s="27">
        <v>9.003333</v>
      </c>
      <c r="M22" s="27">
        <v>9.592666</v>
      </c>
      <c r="N22" s="27">
        <v>9.482222</v>
      </c>
      <c r="O22" s="27">
        <v>9.437777</v>
      </c>
      <c r="P22" s="28">
        <v>9.111333</v>
      </c>
      <c r="Q22" s="26">
        <f t="shared" si="0"/>
        <v>9.37</v>
      </c>
    </row>
    <row r="23" spans="1:17" ht="15">
      <c r="A23" s="24" t="s">
        <v>59</v>
      </c>
      <c r="B23" s="25" t="s">
        <v>44</v>
      </c>
      <c r="C23" s="26">
        <v>60.070833</v>
      </c>
      <c r="D23" s="27">
        <v>60.441666</v>
      </c>
      <c r="E23" s="27">
        <v>62.133333</v>
      </c>
      <c r="F23" s="27">
        <v>59.8</v>
      </c>
      <c r="G23" s="27">
        <v>63.733333</v>
      </c>
      <c r="H23" s="27">
        <v>63.566666</v>
      </c>
      <c r="I23" s="27">
        <v>65.133333</v>
      </c>
      <c r="J23" s="27">
        <v>64.916666</v>
      </c>
      <c r="K23" s="27">
        <v>67.3</v>
      </c>
      <c r="L23" s="27">
        <v>61.416666</v>
      </c>
      <c r="M23" s="27">
        <v>63.513333</v>
      </c>
      <c r="N23" s="27">
        <v>63.833333</v>
      </c>
      <c r="O23" s="27">
        <v>70.144444</v>
      </c>
      <c r="P23" s="28">
        <v>62.993333</v>
      </c>
      <c r="Q23" s="26">
        <f t="shared" si="0"/>
        <v>63.5</v>
      </c>
    </row>
    <row r="24" spans="1:17" ht="15">
      <c r="A24" s="24" t="s">
        <v>60</v>
      </c>
      <c r="B24" s="25" t="s">
        <v>61</v>
      </c>
      <c r="C24" s="26">
        <v>10.129166</v>
      </c>
      <c r="D24" s="27">
        <v>10.45</v>
      </c>
      <c r="E24" s="27">
        <v>8.322222</v>
      </c>
      <c r="F24" s="27">
        <v>10.744444</v>
      </c>
      <c r="G24" s="27">
        <v>11.066666</v>
      </c>
      <c r="H24" s="27">
        <v>9.333333</v>
      </c>
      <c r="I24" s="27">
        <v>9.7</v>
      </c>
      <c r="J24" s="27">
        <v>10.25</v>
      </c>
      <c r="K24" s="27">
        <v>10.283333</v>
      </c>
      <c r="L24" s="27">
        <v>10.483333</v>
      </c>
      <c r="M24" s="27">
        <v>10.753333</v>
      </c>
      <c r="N24" s="27">
        <v>10.011111</v>
      </c>
      <c r="O24" s="27">
        <v>9.233333</v>
      </c>
      <c r="P24" s="28">
        <v>9.84</v>
      </c>
      <c r="Q24" s="26">
        <f t="shared" si="0"/>
        <v>10.04</v>
      </c>
    </row>
    <row r="25" spans="1:17" ht="15">
      <c r="A25" s="24" t="s">
        <v>62</v>
      </c>
      <c r="B25" s="25" t="s">
        <v>39</v>
      </c>
      <c r="C25" s="26">
        <v>10.213333</v>
      </c>
      <c r="D25" s="27">
        <v>9.455</v>
      </c>
      <c r="E25" s="27">
        <v>8.1</v>
      </c>
      <c r="F25" s="27">
        <v>10.305555</v>
      </c>
      <c r="G25" s="27">
        <v>7.358333</v>
      </c>
      <c r="H25" s="27">
        <v>9.8</v>
      </c>
      <c r="I25" s="27">
        <v>8.421666</v>
      </c>
      <c r="J25" s="27">
        <v>7.616666</v>
      </c>
      <c r="K25" s="27">
        <v>8.775</v>
      </c>
      <c r="L25" s="27">
        <v>8.7</v>
      </c>
      <c r="M25" s="27">
        <v>8.323333</v>
      </c>
      <c r="N25" s="27">
        <v>8.527777</v>
      </c>
      <c r="O25" s="27">
        <v>8.227777</v>
      </c>
      <c r="P25" s="28">
        <v>8.683333</v>
      </c>
      <c r="Q25" s="26">
        <f t="shared" si="0"/>
        <v>8.75</v>
      </c>
    </row>
    <row r="26" spans="1:17" ht="15">
      <c r="A26" s="24" t="s">
        <v>63</v>
      </c>
      <c r="B26" s="25" t="s">
        <v>39</v>
      </c>
      <c r="C26" s="26">
        <v>25.320833</v>
      </c>
      <c r="D26" s="27">
        <v>30</v>
      </c>
      <c r="E26" s="27">
        <v>29.922222</v>
      </c>
      <c r="F26" s="27">
        <v>26.633333</v>
      </c>
      <c r="G26" s="27">
        <v>26.266666</v>
      </c>
      <c r="H26" s="27">
        <v>26.566666</v>
      </c>
      <c r="I26" s="27">
        <v>26.4</v>
      </c>
      <c r="J26" s="27">
        <v>22.183333</v>
      </c>
      <c r="K26" s="27">
        <v>27.75</v>
      </c>
      <c r="L26" s="27">
        <v>30.083333</v>
      </c>
      <c r="M26" s="27">
        <v>28.626666</v>
      </c>
      <c r="N26" s="27">
        <v>27.644444</v>
      </c>
      <c r="O26" s="27">
        <v>27.933333</v>
      </c>
      <c r="P26" s="28">
        <v>24.356666</v>
      </c>
      <c r="Q26" s="26">
        <f t="shared" si="0"/>
        <v>27.12</v>
      </c>
    </row>
    <row r="27" spans="1:17" ht="15">
      <c r="A27" s="24" t="s">
        <v>64</v>
      </c>
      <c r="B27" s="25" t="s">
        <v>39</v>
      </c>
      <c r="C27" s="26">
        <v>26.525</v>
      </c>
      <c r="D27" s="27">
        <v>28.25</v>
      </c>
      <c r="E27" s="27">
        <v>29.344444</v>
      </c>
      <c r="F27" s="27">
        <v>25.855555</v>
      </c>
      <c r="G27" s="27">
        <v>26.45</v>
      </c>
      <c r="H27" s="27">
        <v>27.566666</v>
      </c>
      <c r="I27" s="27">
        <v>26.683333</v>
      </c>
      <c r="J27" s="27">
        <v>26.683333</v>
      </c>
      <c r="K27" s="27">
        <v>27.4</v>
      </c>
      <c r="L27" s="27">
        <v>29.75</v>
      </c>
      <c r="M27" s="27">
        <v>28.42</v>
      </c>
      <c r="N27" s="27">
        <v>27.133333</v>
      </c>
      <c r="O27" s="27">
        <v>27.977777</v>
      </c>
      <c r="P27" s="28">
        <v>24.773333</v>
      </c>
      <c r="Q27" s="26">
        <f t="shared" si="0"/>
        <v>27.34</v>
      </c>
    </row>
    <row r="28" spans="1:17" ht="15">
      <c r="A28" s="24" t="s">
        <v>65</v>
      </c>
      <c r="B28" s="25" t="s">
        <v>39</v>
      </c>
      <c r="C28" s="26">
        <v>28.720833</v>
      </c>
      <c r="D28" s="27">
        <v>30.8875</v>
      </c>
      <c r="E28" s="27">
        <v>29.133333</v>
      </c>
      <c r="F28" s="27">
        <v>29.144444</v>
      </c>
      <c r="G28" s="27">
        <v>24.866666</v>
      </c>
      <c r="H28" s="27">
        <v>28.233333</v>
      </c>
      <c r="I28" s="27">
        <v>31.883333</v>
      </c>
      <c r="J28" s="27">
        <v>26.366666</v>
      </c>
      <c r="K28" s="27">
        <v>25.583333</v>
      </c>
      <c r="L28" s="27">
        <v>33.75</v>
      </c>
      <c r="M28" s="27">
        <v>26.826666</v>
      </c>
      <c r="N28" s="27">
        <v>26.644444</v>
      </c>
      <c r="O28" s="27">
        <v>30.6</v>
      </c>
      <c r="P28" s="28">
        <v>26.973333</v>
      </c>
      <c r="Q28" s="26">
        <f t="shared" si="0"/>
        <v>28.54</v>
      </c>
    </row>
    <row r="29" spans="1:17" ht="15">
      <c r="A29" s="24" t="s">
        <v>66</v>
      </c>
      <c r="B29" s="25" t="s">
        <v>39</v>
      </c>
      <c r="C29" s="26">
        <v>39.275</v>
      </c>
      <c r="D29" s="27">
        <v>40.833333</v>
      </c>
      <c r="E29" s="27">
        <v>41.811111</v>
      </c>
      <c r="F29" s="27">
        <v>43.966666</v>
      </c>
      <c r="G29" s="27">
        <v>39.75</v>
      </c>
      <c r="H29" s="27">
        <v>36.788888</v>
      </c>
      <c r="I29" s="27">
        <v>38.233333</v>
      </c>
      <c r="J29" s="27">
        <v>41.533333</v>
      </c>
      <c r="K29" s="27">
        <v>38.566666</v>
      </c>
      <c r="L29" s="27">
        <v>40.25</v>
      </c>
      <c r="M29" s="27">
        <v>44.093333</v>
      </c>
      <c r="N29" s="27">
        <v>43.022222</v>
      </c>
      <c r="O29" s="27">
        <v>41.822222</v>
      </c>
      <c r="P29" s="28">
        <v>40.646666</v>
      </c>
      <c r="Q29" s="26">
        <f t="shared" si="0"/>
        <v>40.76</v>
      </c>
    </row>
    <row r="30" spans="1:17" ht="15">
      <c r="A30" s="24" t="s">
        <v>67</v>
      </c>
      <c r="B30" s="25" t="s">
        <v>39</v>
      </c>
      <c r="C30" s="26">
        <v>51.233333</v>
      </c>
      <c r="D30" s="27">
        <v>57.666666</v>
      </c>
      <c r="E30" s="27">
        <v>62.811111</v>
      </c>
      <c r="F30" s="27">
        <v>58.8</v>
      </c>
      <c r="G30" s="27">
        <v>36.566666</v>
      </c>
      <c r="H30" s="27">
        <v>51.233333</v>
      </c>
      <c r="I30" s="27">
        <v>48.233333</v>
      </c>
      <c r="J30" s="27">
        <v>59.016666</v>
      </c>
      <c r="K30" s="27">
        <v>57.416666</v>
      </c>
      <c r="L30" s="27">
        <v>52.083333</v>
      </c>
      <c r="M30" s="27">
        <v>49.7</v>
      </c>
      <c r="N30" s="27">
        <v>49.133333</v>
      </c>
      <c r="O30" s="27">
        <v>49.488888</v>
      </c>
      <c r="P30" s="28">
        <v>51.12</v>
      </c>
      <c r="Q30" s="26">
        <f t="shared" si="0"/>
        <v>52.46</v>
      </c>
    </row>
    <row r="31" spans="1:17" ht="15">
      <c r="A31" s="24" t="s">
        <v>68</v>
      </c>
      <c r="B31" s="25" t="s">
        <v>39</v>
      </c>
      <c r="C31" s="26">
        <v>14.4</v>
      </c>
      <c r="D31" s="27">
        <v>15.25</v>
      </c>
      <c r="E31" s="27">
        <v>15.988888</v>
      </c>
      <c r="F31" s="27">
        <v>15.411111</v>
      </c>
      <c r="G31" s="27">
        <v>12.9</v>
      </c>
      <c r="H31" s="27">
        <v>13.9</v>
      </c>
      <c r="I31" s="27">
        <v>14.683333</v>
      </c>
      <c r="J31" s="27">
        <v>14.866666</v>
      </c>
      <c r="K31" s="27">
        <v>13.583333</v>
      </c>
      <c r="L31" s="27">
        <v>14.583333</v>
      </c>
      <c r="M31" s="27">
        <v>13.726666</v>
      </c>
      <c r="N31" s="27">
        <v>14.155555</v>
      </c>
      <c r="O31" s="27">
        <v>14.588888</v>
      </c>
      <c r="P31" s="28">
        <v>12.946666</v>
      </c>
      <c r="Q31" s="26">
        <f t="shared" si="0"/>
        <v>14.36</v>
      </c>
    </row>
    <row r="32" spans="1:17" ht="15">
      <c r="A32" s="29"/>
      <c r="B32" s="30"/>
      <c r="C32" s="31"/>
      <c r="D32" s="32"/>
      <c r="E32" s="33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5"/>
    </row>
    <row r="33" spans="1:17" ht="15">
      <c r="A33" s="36" t="s">
        <v>69</v>
      </c>
      <c r="B33" s="37"/>
      <c r="C33" s="38"/>
      <c r="D33" s="38"/>
      <c r="E33" s="38"/>
      <c r="F33" s="38"/>
      <c r="G33" s="38"/>
      <c r="H33" s="38"/>
      <c r="I33" s="39"/>
      <c r="J33" s="38"/>
      <c r="K33" s="38"/>
      <c r="L33" s="38"/>
      <c r="M33" s="38"/>
      <c r="N33" s="38"/>
      <c r="O33" s="38"/>
      <c r="P33" s="38"/>
      <c r="Q33" s="38"/>
    </row>
    <row r="34" spans="1:17" ht="15">
      <c r="A34" s="36" t="s">
        <v>70</v>
      </c>
      <c r="B34" s="37"/>
      <c r="C34" s="38"/>
      <c r="D34" s="38"/>
      <c r="E34" s="38"/>
      <c r="F34" s="38"/>
      <c r="G34" s="38"/>
      <c r="H34" s="38"/>
      <c r="I34" s="39"/>
      <c r="J34" s="38"/>
      <c r="K34" s="38"/>
      <c r="L34" s="38"/>
      <c r="M34" s="38"/>
      <c r="N34" s="38"/>
      <c r="O34" s="38"/>
      <c r="P34" s="38"/>
      <c r="Q34" s="38"/>
    </row>
    <row r="35" spans="1:17" ht="15">
      <c r="A35" s="36"/>
      <c r="B35" s="37"/>
      <c r="C35" s="38"/>
      <c r="D35" s="38"/>
      <c r="E35" s="38"/>
      <c r="F35" s="38"/>
      <c r="G35" s="38"/>
      <c r="H35" s="38"/>
      <c r="I35" s="39"/>
      <c r="J35" s="38"/>
      <c r="K35" s="38"/>
      <c r="L35" s="38"/>
      <c r="M35" s="38"/>
      <c r="N35" s="38"/>
      <c r="O35" s="38"/>
      <c r="P35" s="38"/>
      <c r="Q35" s="3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2012-01-11T10:50:40Z</cp:lastPrinted>
  <dcterms:created xsi:type="dcterms:W3CDTF">2012-01-11T10:49:09Z</dcterms:created>
  <dcterms:modified xsi:type="dcterms:W3CDTF">2012-01-11T10:52:09Z</dcterms:modified>
  <cp:category/>
  <cp:version/>
  <cp:contentType/>
  <cp:contentStatus/>
</cp:coreProperties>
</file>