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0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<sst xmlns="http://schemas.openxmlformats.org/spreadsheetml/2006/main" count="92" uniqueCount="71">
  <si>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ve 24. týdnu roku 2012, 12. června</t>
  </si>
  <si>
    <t>Average consumer prices of selected food products 24th week 2012, measured on 12 June,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</si>
  <si>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</si>
  <si>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</si>
  <si>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</si>
  <si>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</si>
  <si>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</si>
  <si>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</si>
  <si>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</si>
  <si>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</si>
  <si>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</si>
  <si>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</si>
  <si>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</si>
  <si>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</si>
  <si>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</si>
  <si>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</si>
  <si>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</si>
  <si>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</si>
  <si>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</si>
  <si>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</si>
  <si>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</si>
  <si>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</si>
  <si>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</si>
  <si>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</si>
  <si>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</si>
  <si>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</si>
  <si>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</si>
  <si>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</si>
  <si>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</si>
  <si>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</si>
  <si>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</si>
  <si>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</si>
  <si>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</si>
  <si>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</si>
  <si>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</si>
  <si>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</si>
  <si>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</si>
  <si>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</si>
  <si>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</si>
  <si>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</si>
  <si>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</si>
  <si>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</si>
  <si>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</si>
  <si>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</si>
  <si>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</si>
  <si>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</si>
  <si>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</si>
  <si>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150ml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</si>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</sst>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3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  <col min="18" max="18" width="14.003906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8.75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5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 t="s">
        <v>3</v>
      </c>
      <c r="Q3" s="13"/>
      <c r="R3" s="14"/>
    </row>
    <row r="4" spans="1:18" ht="36">
      <c r="A4" s="15" t="s">
        <v>4</v>
      </c>
      <c r="B4" s="16" t="s">
        <v>5</v>
      </c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  <c r="R4" s="21"/>
    </row>
    <row r="5" spans="1:18" ht="36">
      <c r="A5" s="22" t="s">
        <v>21</v>
      </c>
      <c r="B5" s="23" t="s">
        <v>22</v>
      </c>
      <c r="C5" s="24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6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7" t="s">
        <v>37</v>
      </c>
      <c r="R5" s="28"/>
    </row>
    <row r="6" spans="1:18" ht="15">
      <c r="A6" s="29" t="s">
        <v>38</v>
      </c>
      <c r="B6" s="30" t="s">
        <v>39</v>
      </c>
      <c r="C6" s="31">
        <v>206.441666</v>
      </c>
      <c r="D6" s="32">
        <v>200.633333</v>
      </c>
      <c r="E6" s="32">
        <v>197.322222</v>
      </c>
      <c r="F6" s="32">
        <v>203.833333</v>
      </c>
      <c r="G6" s="32">
        <v>199.166666</v>
      </c>
      <c r="H6" s="32">
        <v>197.722222</v>
      </c>
      <c r="I6" s="32">
        <v>208.45</v>
      </c>
      <c r="J6" s="32">
        <v>216.3</v>
      </c>
      <c r="K6" s="32">
        <v>207.116666</v>
      </c>
      <c r="L6" s="32">
        <v>191.3</v>
      </c>
      <c r="M6" s="32">
        <v>195.833333</v>
      </c>
      <c r="N6" s="32">
        <v>193.111111</v>
      </c>
      <c r="O6" s="32">
        <v>195.888888</v>
      </c>
      <c r="P6" s="33">
        <v>193.04</v>
      </c>
      <c r="Q6" s="31">
        <f>ROUND(AVERAGE(C6:P6),2)</f>
        <v>200.44</v>
      </c>
      <c r="R6" s="34"/>
    </row>
    <row r="7" spans="1:18" ht="15">
      <c r="A7" s="29" t="s">
        <v>40</v>
      </c>
      <c r="B7" s="30" t="s">
        <v>39</v>
      </c>
      <c r="C7" s="31">
        <v>113.670416</v>
      </c>
      <c r="D7" s="32">
        <v>111.133333</v>
      </c>
      <c r="E7" s="32">
        <v>109.322222</v>
      </c>
      <c r="F7" s="32">
        <v>108.7</v>
      </c>
      <c r="G7" s="32">
        <v>110.466666</v>
      </c>
      <c r="H7" s="32">
        <v>97.722222</v>
      </c>
      <c r="I7" s="32">
        <v>105.316666</v>
      </c>
      <c r="J7" s="32">
        <v>106.783333</v>
      </c>
      <c r="K7" s="32">
        <v>105.781666</v>
      </c>
      <c r="L7" s="32">
        <v>108.483333</v>
      </c>
      <c r="M7" s="32">
        <v>107.826666</v>
      </c>
      <c r="N7" s="32">
        <v>104.211111</v>
      </c>
      <c r="O7" s="32">
        <v>103.766666</v>
      </c>
      <c r="P7" s="33">
        <v>100.286666</v>
      </c>
      <c r="Q7" s="31">
        <f aca="true" t="shared" si="0" ref="Q7:Q31">ROUND(AVERAGE(C7:P7),2)</f>
        <v>106.68</v>
      </c>
      <c r="R7" s="34"/>
    </row>
    <row r="8" spans="1:18" ht="15">
      <c r="A8" s="29" t="s">
        <v>41</v>
      </c>
      <c r="B8" s="30" t="s">
        <v>39</v>
      </c>
      <c r="C8" s="31">
        <v>122.208333</v>
      </c>
      <c r="D8" s="32">
        <v>125.25</v>
      </c>
      <c r="E8" s="32">
        <v>121.777777</v>
      </c>
      <c r="F8" s="32">
        <v>109.766666</v>
      </c>
      <c r="G8" s="32">
        <v>136.5</v>
      </c>
      <c r="H8" s="32">
        <v>116.877777</v>
      </c>
      <c r="I8" s="32">
        <v>115</v>
      </c>
      <c r="J8" s="32">
        <v>113.5</v>
      </c>
      <c r="K8" s="32">
        <v>122.166666</v>
      </c>
      <c r="L8" s="32">
        <v>117.166666</v>
      </c>
      <c r="M8" s="32">
        <v>122.133333</v>
      </c>
      <c r="N8" s="32">
        <v>120.666666</v>
      </c>
      <c r="O8" s="32">
        <v>124.555555</v>
      </c>
      <c r="P8" s="33">
        <v>116.46</v>
      </c>
      <c r="Q8" s="31">
        <f t="shared" si="0"/>
        <v>120.29</v>
      </c>
      <c r="R8" s="34"/>
    </row>
    <row r="9" spans="1:18" ht="15">
      <c r="A9" s="29" t="s">
        <v>42</v>
      </c>
      <c r="B9" s="30" t="s">
        <v>39</v>
      </c>
      <c r="C9" s="31">
        <v>62.882083</v>
      </c>
      <c r="D9" s="32">
        <v>57.8875</v>
      </c>
      <c r="E9" s="32">
        <v>59.372222</v>
      </c>
      <c r="F9" s="32">
        <v>59.936666</v>
      </c>
      <c r="G9" s="32">
        <v>63.926666</v>
      </c>
      <c r="H9" s="32">
        <v>60.213333</v>
      </c>
      <c r="I9" s="32">
        <v>61.755</v>
      </c>
      <c r="J9" s="32">
        <v>62.083333</v>
      </c>
      <c r="K9" s="32">
        <v>63.111666</v>
      </c>
      <c r="L9" s="32">
        <v>63.12</v>
      </c>
      <c r="M9" s="32">
        <v>60.559333</v>
      </c>
      <c r="N9" s="32">
        <v>60.22</v>
      </c>
      <c r="O9" s="32">
        <v>66.173333</v>
      </c>
      <c r="P9" s="33">
        <v>53.606666</v>
      </c>
      <c r="Q9" s="31">
        <f t="shared" si="0"/>
        <v>61.06</v>
      </c>
      <c r="R9" s="34"/>
    </row>
    <row r="10" spans="1:18" ht="15">
      <c r="A10" s="29" t="s">
        <v>43</v>
      </c>
      <c r="B10" s="30" t="s">
        <v>44</v>
      </c>
      <c r="C10" s="31">
        <v>19.433333</v>
      </c>
      <c r="D10" s="32">
        <v>18.066666</v>
      </c>
      <c r="E10" s="32">
        <v>19.511111</v>
      </c>
      <c r="F10" s="32">
        <v>20.122222</v>
      </c>
      <c r="G10" s="32">
        <v>17.85</v>
      </c>
      <c r="H10" s="32">
        <v>18.566666</v>
      </c>
      <c r="I10" s="32">
        <v>20.183333</v>
      </c>
      <c r="J10" s="32">
        <v>18.566666</v>
      </c>
      <c r="K10" s="32">
        <v>19.9</v>
      </c>
      <c r="L10" s="32">
        <v>20.483333</v>
      </c>
      <c r="M10" s="32">
        <v>18.013333</v>
      </c>
      <c r="N10" s="32">
        <v>18.777777</v>
      </c>
      <c r="O10" s="32">
        <v>19.033333</v>
      </c>
      <c r="P10" s="33">
        <v>18.466666</v>
      </c>
      <c r="Q10" s="31">
        <f t="shared" si="0"/>
        <v>19.07</v>
      </c>
      <c r="R10" s="34"/>
    </row>
    <row r="11" spans="1:18" ht="15">
      <c r="A11" s="29" t="s">
        <v>45</v>
      </c>
      <c r="B11" s="30" t="s">
        <v>39</v>
      </c>
      <c r="C11" s="31">
        <v>127.30875</v>
      </c>
      <c r="D11" s="32">
        <v>127.7225</v>
      </c>
      <c r="E11" s="32">
        <v>125.2</v>
      </c>
      <c r="F11" s="32">
        <v>129.111111</v>
      </c>
      <c r="G11" s="32">
        <v>134.666666</v>
      </c>
      <c r="H11" s="32">
        <v>129</v>
      </c>
      <c r="I11" s="32">
        <v>116.883333</v>
      </c>
      <c r="J11" s="32">
        <v>138.333333</v>
      </c>
      <c r="K11" s="32">
        <v>124.166666</v>
      </c>
      <c r="L11" s="32">
        <v>126.5</v>
      </c>
      <c r="M11" s="32">
        <v>123.731333</v>
      </c>
      <c r="N11" s="32">
        <v>126.963333</v>
      </c>
      <c r="O11" s="32">
        <v>130.333333</v>
      </c>
      <c r="P11" s="33">
        <v>123.351333</v>
      </c>
      <c r="Q11" s="31">
        <f t="shared" si="0"/>
        <v>127.38</v>
      </c>
      <c r="R11" s="34"/>
    </row>
    <row r="12" spans="1:18" ht="15">
      <c r="A12" s="29" t="s">
        <v>46</v>
      </c>
      <c r="B12" s="30" t="s">
        <v>47</v>
      </c>
      <c r="C12" s="31">
        <v>6.531666</v>
      </c>
      <c r="D12" s="32">
        <v>6.334166</v>
      </c>
      <c r="E12" s="32">
        <v>7.223333</v>
      </c>
      <c r="F12" s="32">
        <v>6.588888</v>
      </c>
      <c r="G12" s="32">
        <v>7.045</v>
      </c>
      <c r="H12" s="32">
        <v>7.633333</v>
      </c>
      <c r="I12" s="32">
        <v>6.383333</v>
      </c>
      <c r="J12" s="32">
        <v>7.605</v>
      </c>
      <c r="K12" s="32">
        <v>7.376666</v>
      </c>
      <c r="L12" s="32">
        <v>8.316666</v>
      </c>
      <c r="M12" s="32">
        <v>7.426666</v>
      </c>
      <c r="N12" s="32">
        <v>7.058888</v>
      </c>
      <c r="O12" s="32">
        <v>6.411111</v>
      </c>
      <c r="P12" s="33">
        <v>6.596</v>
      </c>
      <c r="Q12" s="31">
        <f t="shared" si="0"/>
        <v>7.04</v>
      </c>
      <c r="R12" s="34"/>
    </row>
    <row r="13" spans="1:18" ht="15">
      <c r="A13" s="29" t="s">
        <v>48</v>
      </c>
      <c r="B13" s="30" t="s">
        <v>49</v>
      </c>
      <c r="C13" s="31">
        <v>35.5125</v>
      </c>
      <c r="D13" s="32">
        <v>35.508333</v>
      </c>
      <c r="E13" s="32">
        <v>34.577777</v>
      </c>
      <c r="F13" s="32">
        <v>36.93</v>
      </c>
      <c r="G13" s="32">
        <v>35.383333</v>
      </c>
      <c r="H13" s="32">
        <v>36.011111</v>
      </c>
      <c r="I13" s="32">
        <v>34.6</v>
      </c>
      <c r="J13" s="32">
        <v>41.771666</v>
      </c>
      <c r="K13" s="32">
        <v>36.4</v>
      </c>
      <c r="L13" s="32">
        <v>35.916666</v>
      </c>
      <c r="M13" s="32">
        <v>34.393333</v>
      </c>
      <c r="N13" s="32">
        <v>38.244444</v>
      </c>
      <c r="O13" s="32">
        <v>37.155555</v>
      </c>
      <c r="P13" s="33">
        <v>35.613333</v>
      </c>
      <c r="Q13" s="31">
        <f t="shared" si="0"/>
        <v>36.29</v>
      </c>
      <c r="R13" s="34"/>
    </row>
    <row r="14" spans="1:18" ht="15">
      <c r="A14" s="29" t="s">
        <v>50</v>
      </c>
      <c r="B14" s="30" t="s">
        <v>39</v>
      </c>
      <c r="C14" s="31">
        <v>146.616666</v>
      </c>
      <c r="D14" s="32">
        <v>121.8</v>
      </c>
      <c r="E14" s="32">
        <v>140.044444</v>
      </c>
      <c r="F14" s="32">
        <v>124.044444</v>
      </c>
      <c r="G14" s="32">
        <v>123.6</v>
      </c>
      <c r="H14" s="32">
        <v>119.155555</v>
      </c>
      <c r="I14" s="32">
        <v>143.666666</v>
      </c>
      <c r="J14" s="32">
        <v>140.866666</v>
      </c>
      <c r="K14" s="32">
        <v>132.266666</v>
      </c>
      <c r="L14" s="32">
        <v>139.6</v>
      </c>
      <c r="M14" s="32">
        <v>123.2</v>
      </c>
      <c r="N14" s="32">
        <v>139.288888</v>
      </c>
      <c r="O14" s="32">
        <v>124.311111</v>
      </c>
      <c r="P14" s="33">
        <v>114.206666</v>
      </c>
      <c r="Q14" s="31">
        <f t="shared" si="0"/>
        <v>130.9</v>
      </c>
      <c r="R14" s="34"/>
    </row>
    <row r="15" spans="1:18" ht="15">
      <c r="A15" s="29" t="s">
        <v>51</v>
      </c>
      <c r="B15" s="30" t="s">
        <v>39</v>
      </c>
      <c r="C15" s="31">
        <v>77.916666</v>
      </c>
      <c r="D15" s="32">
        <v>92.795833</v>
      </c>
      <c r="E15" s="32">
        <v>82.444444</v>
      </c>
      <c r="F15" s="32">
        <v>83.466666</v>
      </c>
      <c r="G15" s="32">
        <v>89.166666</v>
      </c>
      <c r="H15" s="32">
        <v>89.066666</v>
      </c>
      <c r="I15" s="32">
        <v>93.533333</v>
      </c>
      <c r="J15" s="32">
        <v>79.5</v>
      </c>
      <c r="K15" s="32">
        <v>93.7</v>
      </c>
      <c r="L15" s="32">
        <v>93.291666</v>
      </c>
      <c r="M15" s="32">
        <v>100.453333</v>
      </c>
      <c r="N15" s="32">
        <v>94.816666</v>
      </c>
      <c r="O15" s="32">
        <v>83.8</v>
      </c>
      <c r="P15" s="33">
        <v>88.36</v>
      </c>
      <c r="Q15" s="31">
        <f t="shared" si="0"/>
        <v>88.74</v>
      </c>
      <c r="R15" s="34"/>
    </row>
    <row r="16" spans="1:18" ht="15">
      <c r="A16" s="29" t="s">
        <v>52</v>
      </c>
      <c r="B16" s="30" t="s">
        <v>39</v>
      </c>
      <c r="C16" s="31">
        <v>9.8875</v>
      </c>
      <c r="D16" s="32">
        <v>11.491666</v>
      </c>
      <c r="E16" s="32">
        <v>11.211111</v>
      </c>
      <c r="F16" s="32">
        <v>9.733333</v>
      </c>
      <c r="G16" s="32">
        <v>10.833333</v>
      </c>
      <c r="H16" s="32">
        <v>9.455555</v>
      </c>
      <c r="I16" s="32">
        <v>10.5</v>
      </c>
      <c r="J16" s="32">
        <v>11.2</v>
      </c>
      <c r="K16" s="32">
        <v>10.6</v>
      </c>
      <c r="L16" s="32">
        <v>12.583333</v>
      </c>
      <c r="M16" s="32">
        <v>11.28</v>
      </c>
      <c r="N16" s="32">
        <v>9.077777</v>
      </c>
      <c r="O16" s="32">
        <v>10.855555</v>
      </c>
      <c r="P16" s="33">
        <v>9.813333</v>
      </c>
      <c r="Q16" s="31">
        <f t="shared" si="0"/>
        <v>10.61</v>
      </c>
      <c r="R16" s="34"/>
    </row>
    <row r="17" spans="1:18" ht="15">
      <c r="A17" s="29" t="s">
        <v>53</v>
      </c>
      <c r="B17" s="30" t="s">
        <v>39</v>
      </c>
      <c r="C17" s="31">
        <v>30.991666</v>
      </c>
      <c r="D17" s="32">
        <v>37.858333</v>
      </c>
      <c r="E17" s="32">
        <v>32.344444</v>
      </c>
      <c r="F17" s="32">
        <v>32.522222</v>
      </c>
      <c r="G17" s="32">
        <v>31.733333</v>
      </c>
      <c r="H17" s="32">
        <v>33.666666</v>
      </c>
      <c r="I17" s="32">
        <v>34.95</v>
      </c>
      <c r="J17" s="32">
        <v>31.933333</v>
      </c>
      <c r="K17" s="32">
        <v>35.733333</v>
      </c>
      <c r="L17" s="32">
        <v>31.983333</v>
      </c>
      <c r="M17" s="32">
        <v>35.966666</v>
      </c>
      <c r="N17" s="32">
        <v>36.444444</v>
      </c>
      <c r="O17" s="32">
        <v>31.084444</v>
      </c>
      <c r="P17" s="33">
        <v>33.219333</v>
      </c>
      <c r="Q17" s="31">
        <f t="shared" si="0"/>
        <v>33.6</v>
      </c>
      <c r="R17" s="34"/>
    </row>
    <row r="18" spans="1:18" ht="15">
      <c r="A18" s="29" t="s">
        <v>54</v>
      </c>
      <c r="B18" s="30" t="s">
        <v>39</v>
      </c>
      <c r="C18" s="31">
        <v>39.383333</v>
      </c>
      <c r="D18" s="32">
        <v>40.083333</v>
      </c>
      <c r="E18" s="32">
        <v>36.688888</v>
      </c>
      <c r="F18" s="32">
        <v>36.555555</v>
      </c>
      <c r="G18" s="32">
        <v>37.266666</v>
      </c>
      <c r="H18" s="32">
        <v>36.783333</v>
      </c>
      <c r="I18" s="32">
        <v>36.066666</v>
      </c>
      <c r="J18" s="32">
        <v>39.025</v>
      </c>
      <c r="K18" s="32">
        <v>33.533333</v>
      </c>
      <c r="L18" s="32">
        <v>40.811666</v>
      </c>
      <c r="M18" s="32">
        <v>42.153333</v>
      </c>
      <c r="N18" s="32">
        <v>36.783333</v>
      </c>
      <c r="O18" s="32">
        <v>40.838888</v>
      </c>
      <c r="P18" s="33">
        <v>37.84</v>
      </c>
      <c r="Q18" s="31">
        <f t="shared" si="0"/>
        <v>38.13</v>
      </c>
      <c r="R18" s="34"/>
    </row>
    <row r="19" spans="1:18" ht="15">
      <c r="A19" s="29" t="s">
        <v>55</v>
      </c>
      <c r="B19" s="30" t="s">
        <v>39</v>
      </c>
      <c r="C19" s="31">
        <v>21.674583</v>
      </c>
      <c r="D19" s="32">
        <v>23.425833</v>
      </c>
      <c r="E19" s="32">
        <v>23.731111</v>
      </c>
      <c r="F19" s="32">
        <v>22.076666</v>
      </c>
      <c r="G19" s="32">
        <v>22.556666</v>
      </c>
      <c r="H19" s="32">
        <v>21.964444</v>
      </c>
      <c r="I19" s="32">
        <v>22.865</v>
      </c>
      <c r="J19" s="32">
        <v>24.001666</v>
      </c>
      <c r="K19" s="32">
        <v>22.573333</v>
      </c>
      <c r="L19" s="32">
        <v>22.14</v>
      </c>
      <c r="M19" s="32">
        <v>22.74</v>
      </c>
      <c r="N19" s="32">
        <v>22.452222</v>
      </c>
      <c r="O19" s="32">
        <v>23.272222</v>
      </c>
      <c r="P19" s="33">
        <v>23.234666</v>
      </c>
      <c r="Q19" s="31">
        <f t="shared" si="0"/>
        <v>22.76</v>
      </c>
      <c r="R19" s="34"/>
    </row>
    <row r="20" spans="1:18" ht="15">
      <c r="A20" s="29" t="s">
        <v>56</v>
      </c>
      <c r="B20" s="30" t="s">
        <v>39</v>
      </c>
      <c r="C20" s="31">
        <v>42.774166</v>
      </c>
      <c r="D20" s="32">
        <v>43.965833</v>
      </c>
      <c r="E20" s="32">
        <v>47.546666</v>
      </c>
      <c r="F20" s="32">
        <v>42.895555</v>
      </c>
      <c r="G20" s="32">
        <v>41.471666</v>
      </c>
      <c r="H20" s="32">
        <v>41.902222</v>
      </c>
      <c r="I20" s="32">
        <v>43.543333</v>
      </c>
      <c r="J20" s="32">
        <v>44.128333</v>
      </c>
      <c r="K20" s="32">
        <v>44.963333</v>
      </c>
      <c r="L20" s="32">
        <v>42.246666</v>
      </c>
      <c r="M20" s="32">
        <v>43.41</v>
      </c>
      <c r="N20" s="32">
        <v>41.343333</v>
      </c>
      <c r="O20" s="32">
        <v>41.617777</v>
      </c>
      <c r="P20" s="33">
        <v>42.016</v>
      </c>
      <c r="Q20" s="31">
        <f t="shared" si="0"/>
        <v>43.13</v>
      </c>
      <c r="R20" s="34"/>
    </row>
    <row r="21" spans="1:18" ht="15">
      <c r="A21" s="29" t="s">
        <v>57</v>
      </c>
      <c r="B21" s="30" t="s">
        <v>39</v>
      </c>
      <c r="C21" s="31">
        <v>23.775</v>
      </c>
      <c r="D21" s="32">
        <v>25.483333</v>
      </c>
      <c r="E21" s="32">
        <v>26.344444</v>
      </c>
      <c r="F21" s="32">
        <v>23.566666</v>
      </c>
      <c r="G21" s="32">
        <v>24.733333</v>
      </c>
      <c r="H21" s="32">
        <v>23.122222</v>
      </c>
      <c r="I21" s="32">
        <v>24.066666</v>
      </c>
      <c r="J21" s="32">
        <v>25.25</v>
      </c>
      <c r="K21" s="32">
        <v>24.066666</v>
      </c>
      <c r="L21" s="32">
        <v>25.066666</v>
      </c>
      <c r="M21" s="32">
        <v>25.366666</v>
      </c>
      <c r="N21" s="32">
        <v>24.177777</v>
      </c>
      <c r="O21" s="32">
        <v>24.788888</v>
      </c>
      <c r="P21" s="33">
        <v>24.873333</v>
      </c>
      <c r="Q21" s="31">
        <f t="shared" si="0"/>
        <v>24.62</v>
      </c>
      <c r="R21" s="34"/>
    </row>
    <row r="22" spans="1:18" ht="15">
      <c r="A22" s="29" t="s">
        <v>58</v>
      </c>
      <c r="B22" s="30" t="s">
        <v>44</v>
      </c>
      <c r="C22" s="31">
        <v>8.379166</v>
      </c>
      <c r="D22" s="32">
        <v>9.4675</v>
      </c>
      <c r="E22" s="32">
        <v>9.563333</v>
      </c>
      <c r="F22" s="32">
        <v>8.64</v>
      </c>
      <c r="G22" s="32">
        <v>9.38</v>
      </c>
      <c r="H22" s="32">
        <v>8.898888</v>
      </c>
      <c r="I22" s="32">
        <v>9.123333</v>
      </c>
      <c r="J22" s="32">
        <v>8.491666</v>
      </c>
      <c r="K22" s="32">
        <v>8.936666</v>
      </c>
      <c r="L22" s="32">
        <v>8.558333</v>
      </c>
      <c r="M22" s="32">
        <v>9.046666</v>
      </c>
      <c r="N22" s="32">
        <v>8.675555</v>
      </c>
      <c r="O22" s="32">
        <v>8.897777</v>
      </c>
      <c r="P22" s="33">
        <v>8.726</v>
      </c>
      <c r="Q22" s="31">
        <f t="shared" si="0"/>
        <v>8.91</v>
      </c>
      <c r="R22" s="34"/>
    </row>
    <row r="23" spans="1:18" ht="15">
      <c r="A23" s="29" t="s">
        <v>59</v>
      </c>
      <c r="B23" s="30" t="s">
        <v>44</v>
      </c>
      <c r="C23" s="31">
        <v>64.416666</v>
      </c>
      <c r="D23" s="32">
        <v>64.608333</v>
      </c>
      <c r="E23" s="32">
        <v>60.422222</v>
      </c>
      <c r="F23" s="32">
        <v>64.466666</v>
      </c>
      <c r="G23" s="32">
        <v>64.416666</v>
      </c>
      <c r="H23" s="32">
        <v>67.122222</v>
      </c>
      <c r="I23" s="32">
        <v>70.733333</v>
      </c>
      <c r="J23" s="32">
        <v>65.583333</v>
      </c>
      <c r="K23" s="32">
        <v>67.233333</v>
      </c>
      <c r="L23" s="32">
        <v>61.416666</v>
      </c>
      <c r="M23" s="32">
        <v>65.4</v>
      </c>
      <c r="N23" s="32">
        <v>66.577777</v>
      </c>
      <c r="O23" s="32">
        <v>68.577777</v>
      </c>
      <c r="P23" s="33">
        <v>66.466666</v>
      </c>
      <c r="Q23" s="31">
        <f t="shared" si="0"/>
        <v>65.53</v>
      </c>
      <c r="R23" s="34"/>
    </row>
    <row r="24" spans="1:18" ht="15">
      <c r="A24" s="29" t="s">
        <v>60</v>
      </c>
      <c r="B24" s="30" t="s">
        <v>61</v>
      </c>
      <c r="C24" s="31">
        <v>10.2125</v>
      </c>
      <c r="D24" s="32">
        <v>10.6</v>
      </c>
      <c r="E24" s="32">
        <v>8.855555</v>
      </c>
      <c r="F24" s="32">
        <v>10.722222</v>
      </c>
      <c r="G24" s="32">
        <v>11.666666</v>
      </c>
      <c r="H24" s="32">
        <v>9.577777</v>
      </c>
      <c r="I24" s="32">
        <v>10.5</v>
      </c>
      <c r="J24" s="32">
        <v>9.666666</v>
      </c>
      <c r="K24" s="32">
        <v>10.1</v>
      </c>
      <c r="L24" s="32">
        <v>9.816666</v>
      </c>
      <c r="M24" s="32">
        <v>9.433333</v>
      </c>
      <c r="N24" s="32">
        <v>9.522222</v>
      </c>
      <c r="O24" s="32">
        <v>10.044444</v>
      </c>
      <c r="P24" s="33">
        <v>10.08</v>
      </c>
      <c r="Q24" s="31">
        <f t="shared" si="0"/>
        <v>10.06</v>
      </c>
      <c r="R24" s="34"/>
    </row>
    <row r="25" spans="1:18" ht="15">
      <c r="A25" s="29" t="s">
        <v>62</v>
      </c>
      <c r="B25" s="30" t="s">
        <v>39</v>
      </c>
      <c r="C25" s="31">
        <v>17.275</v>
      </c>
      <c r="D25" s="32">
        <v>17.833333</v>
      </c>
      <c r="E25" s="32">
        <v>17.1</v>
      </c>
      <c r="F25" s="32">
        <v>18.022222</v>
      </c>
      <c r="G25" s="32">
        <v>16.516666</v>
      </c>
      <c r="H25" s="32">
        <v>16.788888</v>
      </c>
      <c r="I25" s="32">
        <v>16.016666</v>
      </c>
      <c r="J25" s="32">
        <v>16.25</v>
      </c>
      <c r="K25" s="32">
        <v>15.75</v>
      </c>
      <c r="L25" s="32">
        <v>19.25</v>
      </c>
      <c r="M25" s="32">
        <v>17.446666</v>
      </c>
      <c r="N25" s="32">
        <v>17.247777</v>
      </c>
      <c r="O25" s="32">
        <v>17.133333</v>
      </c>
      <c r="P25" s="33">
        <v>15.313333</v>
      </c>
      <c r="Q25" s="31">
        <f t="shared" si="0"/>
        <v>17</v>
      </c>
      <c r="R25" s="34"/>
    </row>
    <row r="26" spans="1:18" ht="15">
      <c r="A26" s="29" t="s">
        <v>63</v>
      </c>
      <c r="B26" s="30" t="s">
        <v>39</v>
      </c>
      <c r="C26" s="31">
        <v>31.15125</v>
      </c>
      <c r="D26" s="32">
        <v>33.191666</v>
      </c>
      <c r="E26" s="32">
        <v>32.511111</v>
      </c>
      <c r="F26" s="32">
        <v>33.188888</v>
      </c>
      <c r="G26" s="32">
        <v>26.4</v>
      </c>
      <c r="H26" s="32">
        <v>30.688888</v>
      </c>
      <c r="I26" s="32">
        <v>30.733333</v>
      </c>
      <c r="J26" s="32">
        <v>28.85</v>
      </c>
      <c r="K26" s="32">
        <v>30.916666</v>
      </c>
      <c r="L26" s="32">
        <v>31.083333</v>
      </c>
      <c r="M26" s="32">
        <v>29.42</v>
      </c>
      <c r="N26" s="32">
        <v>29.311111</v>
      </c>
      <c r="O26" s="32">
        <v>28.603333</v>
      </c>
      <c r="P26" s="33">
        <v>28.088666</v>
      </c>
      <c r="Q26" s="31">
        <f t="shared" si="0"/>
        <v>30.3</v>
      </c>
      <c r="R26" s="34"/>
    </row>
    <row r="27" spans="1:18" ht="15">
      <c r="A27" s="29" t="s">
        <v>64</v>
      </c>
      <c r="B27" s="30" t="s">
        <v>39</v>
      </c>
      <c r="C27" s="31">
        <v>26.233333</v>
      </c>
      <c r="D27" s="32">
        <v>28.85</v>
      </c>
      <c r="E27" s="32">
        <v>30.488888</v>
      </c>
      <c r="F27" s="32">
        <v>26.522222</v>
      </c>
      <c r="G27" s="32">
        <v>23.683333</v>
      </c>
      <c r="H27" s="32">
        <v>24.911111</v>
      </c>
      <c r="I27" s="32">
        <v>26.4</v>
      </c>
      <c r="J27" s="32">
        <v>27.083333</v>
      </c>
      <c r="K27" s="32">
        <v>28.583333</v>
      </c>
      <c r="L27" s="32">
        <v>29.75</v>
      </c>
      <c r="M27" s="32">
        <v>32.086666</v>
      </c>
      <c r="N27" s="32">
        <v>29.022222</v>
      </c>
      <c r="O27" s="32">
        <v>31.466666</v>
      </c>
      <c r="P27" s="33">
        <v>25.573333</v>
      </c>
      <c r="Q27" s="31">
        <f t="shared" si="0"/>
        <v>27.9</v>
      </c>
      <c r="R27" s="34"/>
    </row>
    <row r="28" spans="1:18" ht="15">
      <c r="A28" s="29" t="s">
        <v>65</v>
      </c>
      <c r="B28" s="30" t="s">
        <v>39</v>
      </c>
      <c r="C28" s="31">
        <v>31.591666</v>
      </c>
      <c r="D28" s="32">
        <v>33.004166</v>
      </c>
      <c r="E28" s="32">
        <v>31.566666</v>
      </c>
      <c r="F28" s="32">
        <v>30.133333</v>
      </c>
      <c r="G28" s="32">
        <v>28.166666</v>
      </c>
      <c r="H28" s="32">
        <v>29.122222</v>
      </c>
      <c r="I28" s="32">
        <v>33.233333</v>
      </c>
      <c r="J28" s="32">
        <v>26.35</v>
      </c>
      <c r="K28" s="32">
        <v>29.566666</v>
      </c>
      <c r="L28" s="32">
        <v>28.75</v>
      </c>
      <c r="M28" s="32">
        <v>30.286666</v>
      </c>
      <c r="N28" s="32">
        <v>29.966666</v>
      </c>
      <c r="O28" s="32">
        <v>30.983333</v>
      </c>
      <c r="P28" s="33">
        <v>28.506666</v>
      </c>
      <c r="Q28" s="31">
        <f t="shared" si="0"/>
        <v>30.09</v>
      </c>
      <c r="R28" s="34"/>
    </row>
    <row r="29" spans="1:18" ht="15">
      <c r="A29" s="29" t="s">
        <v>66</v>
      </c>
      <c r="B29" s="30" t="s">
        <v>39</v>
      </c>
      <c r="C29" s="31">
        <v>40.941666</v>
      </c>
      <c r="D29" s="32">
        <v>42.5</v>
      </c>
      <c r="E29" s="32">
        <v>38.922222</v>
      </c>
      <c r="F29" s="32">
        <v>44.3</v>
      </c>
      <c r="G29" s="32">
        <v>37.083333</v>
      </c>
      <c r="H29" s="32">
        <v>38.085555</v>
      </c>
      <c r="I29" s="32">
        <v>39.733333</v>
      </c>
      <c r="J29" s="32">
        <v>46.2</v>
      </c>
      <c r="K29" s="32">
        <v>41.416666</v>
      </c>
      <c r="L29" s="32">
        <v>41.25</v>
      </c>
      <c r="M29" s="32">
        <v>40.553333</v>
      </c>
      <c r="N29" s="32">
        <v>40.133333</v>
      </c>
      <c r="O29" s="32">
        <v>38.088888</v>
      </c>
      <c r="P29" s="33">
        <v>37.02</v>
      </c>
      <c r="Q29" s="31">
        <f t="shared" si="0"/>
        <v>40.44</v>
      </c>
      <c r="R29" s="34"/>
    </row>
    <row r="30" spans="1:18" ht="15">
      <c r="A30" s="29" t="s">
        <v>67</v>
      </c>
      <c r="B30" s="30" t="s">
        <v>39</v>
      </c>
      <c r="C30" s="31">
        <v>77.191666</v>
      </c>
      <c r="D30" s="32">
        <v>79.25</v>
      </c>
      <c r="E30" s="32">
        <v>77.255555</v>
      </c>
      <c r="F30" s="32">
        <v>80.188888</v>
      </c>
      <c r="G30" s="32">
        <v>42.15</v>
      </c>
      <c r="H30" s="32">
        <v>76.444444</v>
      </c>
      <c r="I30" s="32">
        <v>79.816666</v>
      </c>
      <c r="J30" s="32">
        <v>86.033333</v>
      </c>
      <c r="K30" s="32">
        <v>81.583333</v>
      </c>
      <c r="L30" s="32">
        <v>79.416666</v>
      </c>
      <c r="M30" s="32">
        <v>76.786666</v>
      </c>
      <c r="N30" s="32">
        <v>79.166666</v>
      </c>
      <c r="O30" s="32">
        <v>80.811111</v>
      </c>
      <c r="P30" s="33">
        <v>65.42</v>
      </c>
      <c r="Q30" s="31">
        <f t="shared" si="0"/>
        <v>75.82</v>
      </c>
      <c r="R30" s="34"/>
    </row>
    <row r="31" spans="1:18" ht="15">
      <c r="A31" s="29" t="s">
        <v>68</v>
      </c>
      <c r="B31" s="30" t="s">
        <v>39</v>
      </c>
      <c r="C31" s="31">
        <v>25.233333</v>
      </c>
      <c r="D31" s="32">
        <v>25</v>
      </c>
      <c r="E31" s="32">
        <v>26.7</v>
      </c>
      <c r="F31" s="32">
        <v>22.966666</v>
      </c>
      <c r="G31" s="32">
        <v>21.25</v>
      </c>
      <c r="H31" s="32">
        <v>26.011111</v>
      </c>
      <c r="I31" s="32">
        <v>23.733333</v>
      </c>
      <c r="J31" s="32">
        <v>26.2</v>
      </c>
      <c r="K31" s="32">
        <v>26.416666</v>
      </c>
      <c r="L31" s="32">
        <v>23.916666</v>
      </c>
      <c r="M31" s="32">
        <v>26.093333</v>
      </c>
      <c r="N31" s="32">
        <v>23.822222</v>
      </c>
      <c r="O31" s="32">
        <v>25.488888</v>
      </c>
      <c r="P31" s="33">
        <v>23.02</v>
      </c>
      <c r="Q31" s="31">
        <f t="shared" si="0"/>
        <v>24.7</v>
      </c>
      <c r="R31" s="34"/>
    </row>
    <row r="32" spans="1:18" ht="15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 ht="15">
      <c r="A33" s="43" t="s">
        <v>69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 ht="15">
      <c r="A34" s="43" t="s">
        <v>70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2012-06-13T08:39:42Z</cp:lastPrinted>
  <dcterms:created xsi:type="dcterms:W3CDTF">2012-06-13T08:39:07Z</dcterms:created>
  <dcterms:modified xsi:type="dcterms:W3CDTF">2012-06-13T08:40:14Z</dcterms:modified>
  <cp:category/>
  <cp:version/>
  <cp:contentType/>
  <cp:contentStatus/>
</cp:coreProperties>
</file>