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85" yWindow="-15" windowWidth="10860" windowHeight="9660" firstSheet="1" activeTab="1"/>
  </bookViews>
  <sheets>
    <sheet name="2.1_demografický" sheetId="15" r:id="rId1"/>
    <sheet name="2.4" sheetId="16" r:id="rId2"/>
  </sheets>
  <definedNames>
    <definedName name="_xlnm.Print_Titles" localSheetId="0">'2.1_demografický'!$1:$3</definedName>
  </definedNames>
  <calcPr calcId="125725"/>
</workbook>
</file>

<file path=xl/calcChain.xml><?xml version="1.0" encoding="utf-8"?>
<calcChain xmlns="http://schemas.openxmlformats.org/spreadsheetml/2006/main">
  <c r="G51" i="15"/>
  <c r="G46"/>
  <c r="G44"/>
  <c r="G42"/>
</calcChain>
</file>

<file path=xl/sharedStrings.xml><?xml version="1.0" encoding="utf-8"?>
<sst xmlns="http://schemas.openxmlformats.org/spreadsheetml/2006/main" count="205" uniqueCount="109">
  <si>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</si>
  <si>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</si>
  <si>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</si>
  <si>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</si>
  <si>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</si>
  <si>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</si>
  <si>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</si>
  <si>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Kč</t>
  </si>
  <si>
    <t>tis. Kč</t>
  </si>
  <si>
    <r>
      <t>2)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(15-49 let) neměnné</t>
    </r>
  </si>
  <si>
    <t>ženy</t>
  </si>
  <si>
    <t>muži</t>
  </si>
  <si>
    <r>
      <t>Naděje dožití ve věku 65 let (dvouleté průměry)</t>
    </r>
    <r>
      <rPr>
        <vertAlign val="superscript"/>
        <sz val="8"/>
        <rFont val="Arial"/>
        <family val="2"/>
        <charset val="238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</si>
  <si>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  <charset val="238"/>
      </rPr>
      <t>1)</t>
    </r>
  </si>
  <si>
    <r>
      <t>Index ekonomického zatížení
(0-14 let + 65 a více let / 15-64 let)</t>
    </r>
    <r>
      <rPr>
        <vertAlign val="superscript"/>
        <sz val="8"/>
        <rFont val="Arial"/>
        <family val="2"/>
        <charset val="238"/>
      </rPr>
      <t>1)</t>
    </r>
  </si>
  <si>
    <r>
      <t>Index stáří (65 a více let / 0-14 let)</t>
    </r>
    <r>
      <rPr>
        <vertAlign val="superscript"/>
        <sz val="8"/>
        <rFont val="Arial"/>
        <family val="2"/>
        <charset val="238"/>
      </rPr>
      <t>1)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</si>
  <si>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</si>
  <si>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t>65 a více let</t>
  </si>
  <si>
    <t>15-64 let</t>
  </si>
  <si>
    <t>0-14 let</t>
  </si>
  <si>
    <r>
      <t>Obyvatelstvo k 31. 12.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:</t>
    </r>
  </si>
  <si>
    <t>‰</t>
  </si>
  <si>
    <t>Novorozenecká úmrtnost</t>
  </si>
  <si>
    <t>Kojenecká úmrtnost</t>
  </si>
  <si>
    <t>Mrtvorozenost</t>
  </si>
  <si>
    <t>celkový přírůstek</t>
  </si>
  <si>
    <t>přírůstek stěhováním</t>
  </si>
  <si>
    <t>vystěhovalí</t>
  </si>
  <si>
    <t>přistěhovalí</t>
  </si>
  <si>
    <t>přirozený přírůstek</t>
  </si>
  <si>
    <t>zemřelí</t>
  </si>
  <si>
    <t>živě narození</t>
  </si>
  <si>
    <t>Na 1 000 obyvatel středního stavu:</t>
  </si>
  <si>
    <t>Celkový přírůstek</t>
  </si>
  <si>
    <t>z toho s cizinou</t>
  </si>
  <si>
    <t>Přírůstek stěhováním celkem</t>
  </si>
  <si>
    <t>z toho do ciziny</t>
  </si>
  <si>
    <t>Vystěhovalí celkem</t>
  </si>
  <si>
    <t>z toho z ciziny</t>
  </si>
  <si>
    <t>Přistěhovalí celkem</t>
  </si>
  <si>
    <t>Přirozený přírůstek</t>
  </si>
  <si>
    <t>novotvary</t>
  </si>
  <si>
    <t>nemoci oběhové soustavy</t>
  </si>
  <si>
    <t>z toho podle příčin smrti:</t>
  </si>
  <si>
    <t>Zemřelí celkem</t>
  </si>
  <si>
    <t>Potraty na 100 narozených</t>
  </si>
  <si>
    <t>z toho umělá přerušení těhotenství</t>
  </si>
  <si>
    <t>Potraty</t>
  </si>
  <si>
    <r>
      <t>Úhrnná plodnost</t>
    </r>
    <r>
      <rPr>
        <vertAlign val="superscript"/>
        <sz val="8"/>
        <rFont val="Arial"/>
        <family val="2"/>
        <charset val="238"/>
      </rPr>
      <t>2)</t>
    </r>
  </si>
  <si>
    <t>z toho mimo manželství</t>
  </si>
  <si>
    <t>Živě narození</t>
  </si>
  <si>
    <t>Rozvody na 100 sňatků</t>
  </si>
  <si>
    <t>Rozvody</t>
  </si>
  <si>
    <t>Sňatky</t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</si>
  <si>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</si>
  <si>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t xml:space="preserve">. </t>
  </si>
  <si>
    <t>ha</t>
  </si>
  <si>
    <r>
      <t xml:space="preserve">PŮDA </t>
    </r>
    <r>
      <rPr>
        <sz val="8"/>
        <rFont val="Arial"/>
        <family val="2"/>
      </rPr>
      <t>(ČÚZK)</t>
    </r>
  </si>
  <si>
    <t>Zemědělská půda k 31. 12.</t>
  </si>
  <si>
    <t>z toho: orná půda</t>
  </si>
  <si>
    <t xml:space="preserve">            zahrady a ovocné sady</t>
  </si>
  <si>
    <t xml:space="preserve">            trvalé travní porosty</t>
  </si>
  <si>
    <t>Nezemědělská půda k 31. 12.</t>
  </si>
  <si>
    <t>z toho: lesní pozemky</t>
  </si>
  <si>
    <t xml:space="preserve">            zastavěné plochy a nádvoří</t>
  </si>
  <si>
    <r>
      <t xml:space="preserve">EKOLOGICKÉ ZEMĚDĚLSTVÍ </t>
    </r>
    <r>
      <rPr>
        <sz val="8"/>
        <rFont val="Arial"/>
        <family val="2"/>
      </rPr>
      <t>(MZe)</t>
    </r>
  </si>
  <si>
    <t>Ekologičtí zemědělci</t>
  </si>
  <si>
    <t>Výměra půdy v ekologickém zemědělství</t>
  </si>
  <si>
    <t>Výměra půdy v přechodném období</t>
  </si>
  <si>
    <t>Podíl ekologicky obhospodařované půdy na celkové výměře zemědělské půdy</t>
  </si>
  <si>
    <t>VODOVODY A KANALIZACE</t>
  </si>
  <si>
    <t>Specifické množství vody fakturované 
domácnostem na 1 obyvatele</t>
  </si>
  <si>
    <t>litr/den</t>
  </si>
  <si>
    <t>Podíl obyvatel bydlících v domech napojených 
na veřejnou kanalizaci</t>
  </si>
  <si>
    <t>z toho na kanalizaci s koncovou ČOV</t>
  </si>
  <si>
    <t>OVZDUŠÍ</t>
  </si>
  <si>
    <r>
      <t>t/km</t>
    </r>
    <r>
      <rPr>
        <vertAlign val="superscript"/>
        <sz val="8"/>
        <rFont val="Arial"/>
        <family val="2"/>
      </rPr>
      <t>2</t>
    </r>
  </si>
  <si>
    <t>z toho: velké stacionární zdroje (REZZO 1)</t>
  </si>
  <si>
    <t xml:space="preserve">            mobilní zdroje (REZZO 4)</t>
  </si>
  <si>
    <t>z toho velké stacionární zdroje (REZZO 1)</t>
  </si>
  <si>
    <t>ODPADY</t>
  </si>
  <si>
    <t>Produkce podnikového odpadu na 1 obyvatele</t>
  </si>
  <si>
    <t>kg</t>
  </si>
  <si>
    <t>Produkce komunálního odpadu na 1 obyvatele</t>
  </si>
  <si>
    <t>Podíl odděleně sbíraných složek komunálního 
odpadu</t>
  </si>
  <si>
    <t>Odděleně sbírané složky komunálního odpadu
na 1 obyvatele</t>
  </si>
  <si>
    <t>Nakládání s odpady celkem</t>
  </si>
  <si>
    <t>tis. t</t>
  </si>
  <si>
    <t>z toho nebezpečné odpady</t>
  </si>
  <si>
    <t>Podíl využitých odpadů</t>
  </si>
  <si>
    <t>z toho recyklovaných (vč. regenerace)</t>
  </si>
  <si>
    <t>Podíl odstraněných odpadů</t>
  </si>
  <si>
    <t>VÝDAJE NA OCHRANU ŽIVOTNÍHO PROSTŘEDÍ</t>
  </si>
  <si>
    <t>Pořízené investice na ochranu životního
prostředí podle místa investice na 1 obyvatele</t>
  </si>
  <si>
    <t>Investice na ochranu životního prostředí podle sídla investora</t>
  </si>
  <si>
    <t>z toho: ochrana ovzduší a klimatu</t>
  </si>
  <si>
    <t xml:space="preserve">            nakládání s odpadními vodami</t>
  </si>
  <si>
    <t xml:space="preserve">            nakládání s odpady</t>
  </si>
  <si>
    <t>Neinvestiční náklady na ochranu životního prostředí podle sídla investora</t>
  </si>
  <si>
    <t>z toho podíl cizinců (bez azylantů)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</si>
  <si>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</si>
  <si>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t>Tab. 2.1 Vybrané ukazatele za Pardubický kraj – demografický vývoj</t>
  </si>
  <si>
    <t>Podíl čištěných odpadních vod (bez srážkových)</t>
  </si>
  <si>
    <t>Měrné emise tuhých znečišťujících látek 
(REZZO 1-4)</t>
  </si>
  <si>
    <t>Měrné emise oxidu siřičitého (REZZO 1–4)</t>
  </si>
  <si>
    <t>Měrné emise oxidů dusíku (REZZO 1–4)</t>
  </si>
  <si>
    <r>
      <t>Měrné emise oxidu uhelnatého (REZZO 1–4)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</si>
  <si>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výpočet emisí u REZZO 3 ovlivněn v roce 2012 novou metodikou s novou sadou emisních faktorů</t>
    </r>
  </si>
  <si>
    <t>Tab. 2.4 Vybrané ukazatele za Středočeský kraj – vývoj životního prostředí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</si>
</sst>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_ ;\-#,##0\ "/>
    <numFmt numFmtId="166" formatCode="#,##0.0_ ;\-#,##0.0\ "/>
    <numFmt numFmtId="167" formatCode="#,##0.00_ ;\-#,##0.00\ "/>
    <numFmt numFmtId="168" formatCode="#,##0.000_ ;\-#,##0.000\ "/>
    <numFmt numFmtId="169" formatCode="0.00_ ;\-0.00\ "/>
    <numFmt numFmtId="170" formatCode="#,##0.0"/>
    <numFmt numFmtId="171" formatCode="0.0_ ;\-0.0\ "/>
  </numFmts>
  <fonts count="35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E"/>
      <family val="2"/>
      <charset val="238"/>
    </font>
    <font>
      <sz val="8"/>
      <color theme="1"/>
      <name val="Arial"/>
      <family val="2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3"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167" fontId="21" fillId="0" borderId="10" xfId="0" applyNumberFormat="1" applyFont="1" applyFill="1" applyBorder="1" applyAlignment="1">
      <alignment horizontal="right" shrinkToFit="1"/>
    </xf>
    <xf numFmtId="4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left"/>
    </xf>
    <xf numFmtId="166" fontId="21" fillId="0" borderId="10" xfId="0" applyNumberFormat="1" applyFont="1" applyFill="1" applyBorder="1" applyAlignment="1">
      <alignment horizontal="right" shrinkToFit="1"/>
    </xf>
    <xf numFmtId="4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/>
    <xf numFmtId="165" fontId="21" fillId="0" borderId="10" xfId="0" applyNumberFormat="1" applyFont="1" applyFill="1" applyBorder="1" applyAlignment="1">
      <alignment horizontal="right" shrinkToFit="1"/>
    </xf>
    <xf numFmtId="166" fontId="21" fillId="0" borderId="11" xfId="0" applyNumberFormat="1" applyFont="1" applyFill="1" applyBorder="1" applyAlignment="1">
      <alignment shrinkToFit="1"/>
    </xf>
    <xf numFmtId="3" fontId="21" fillId="0" borderId="10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right" shrinkToFit="1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 indent="1"/>
    </xf>
    <xf numFmtId="165" fontId="21" fillId="0" borderId="11" xfId="0" applyNumberFormat="1" applyFont="1" applyFill="1" applyBorder="1" applyAlignment="1">
      <alignment shrinkToFit="1"/>
    </xf>
    <xf numFmtId="165" fontId="21" fillId="0" borderId="11" xfId="0" applyNumberFormat="1" applyFont="1" applyFill="1" applyBorder="1" applyAlignment="1">
      <alignment horizontal="right" shrinkToFit="1"/>
    </xf>
    <xf numFmtId="165" fontId="21" fillId="0" borderId="0" xfId="0" applyNumberFormat="1" applyFont="1" applyFill="1" applyBorder="1" applyAlignment="1"/>
    <xf numFmtId="165" fontId="19" fillId="0" borderId="0" xfId="0" applyNumberFormat="1" applyFont="1" applyFill="1"/>
    <xf numFmtId="168" fontId="21" fillId="0" borderId="11" xfId="0" applyNumberFormat="1" applyFont="1" applyFill="1" applyBorder="1" applyAlignment="1">
      <alignment shrinkToFit="1"/>
    </xf>
    <xf numFmtId="168" fontId="21" fillId="0" borderId="10" xfId="0" applyNumberFormat="1" applyFont="1" applyFill="1" applyBorder="1" applyAlignment="1">
      <alignment horizontal="right" shrinkToFit="1"/>
    </xf>
    <xf numFmtId="165" fontId="21" fillId="0" borderId="10" xfId="0" applyNumberFormat="1" applyFont="1" applyFill="1" applyBorder="1" applyAlignment="1">
      <alignment shrinkToFit="1"/>
    </xf>
    <xf numFmtId="165" fontId="21" fillId="0" borderId="12" xfId="0" applyNumberFormat="1" applyFont="1" applyFill="1" applyBorder="1" applyAlignment="1">
      <alignment shrinkToFit="1"/>
    </xf>
    <xf numFmtId="0" fontId="19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3" fontId="27" fillId="0" borderId="0" xfId="0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left" wrapText="1"/>
    </xf>
    <xf numFmtId="3" fontId="27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 indent="1"/>
    </xf>
    <xf numFmtId="3" fontId="29" fillId="0" borderId="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shrinkToFi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1" fillId="0" borderId="0" xfId="0" applyFont="1" applyFill="1"/>
    <xf numFmtId="165" fontId="18" fillId="0" borderId="10" xfId="0" applyNumberFormat="1" applyFont="1" applyFill="1" applyBorder="1" applyAlignment="1">
      <alignment horizontal="right" shrinkToFit="1"/>
    </xf>
    <xf numFmtId="165" fontId="18" fillId="0" borderId="11" xfId="0" applyNumberFormat="1" applyFont="1" applyFill="1" applyBorder="1" applyAlignment="1">
      <alignment shrinkToFit="1"/>
    </xf>
    <xf numFmtId="166" fontId="18" fillId="0" borderId="10" xfId="0" applyNumberFormat="1" applyFont="1" applyFill="1" applyBorder="1" applyAlignment="1">
      <alignment horizontal="right" shrinkToFit="1"/>
    </xf>
    <xf numFmtId="166" fontId="18" fillId="0" borderId="11" xfId="0" applyNumberFormat="1" applyFont="1" applyFill="1" applyBorder="1" applyAlignment="1">
      <alignment shrinkToFit="1"/>
    </xf>
    <xf numFmtId="167" fontId="18" fillId="0" borderId="10" xfId="0" applyNumberFormat="1" applyFont="1" applyFill="1" applyBorder="1" applyAlignment="1">
      <alignment horizontal="right" shrinkToFit="1"/>
    </xf>
    <xf numFmtId="166" fontId="18" fillId="0" borderId="11" xfId="0" applyNumberFormat="1" applyFont="1" applyFill="1" applyBorder="1" applyAlignment="1">
      <alignment horizontal="right" shrinkToFit="1"/>
    </xf>
    <xf numFmtId="166" fontId="18" fillId="0" borderId="1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left" wrapText="1"/>
    </xf>
    <xf numFmtId="165" fontId="21" fillId="0" borderId="13" xfId="0" applyNumberFormat="1" applyFont="1" applyFill="1" applyBorder="1" applyAlignment="1">
      <alignment shrinkToFit="1"/>
    </xf>
    <xf numFmtId="167" fontId="21" fillId="0" borderId="11" xfId="0" applyNumberFormat="1" applyFont="1" applyFill="1" applyBorder="1" applyAlignment="1">
      <alignment horizontal="right" shrinkToFit="1"/>
    </xf>
    <xf numFmtId="3" fontId="29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horizontal="left" wrapText="1"/>
    </xf>
    <xf numFmtId="166" fontId="31" fillId="0" borderId="10" xfId="0" applyNumberFormat="1" applyFont="1" applyFill="1" applyBorder="1" applyAlignment="1">
      <alignment horizontal="right" shrinkToFit="1"/>
    </xf>
    <xf numFmtId="166" fontId="18" fillId="0" borderId="10" xfId="0" applyNumberFormat="1" applyFont="1" applyFill="1" applyBorder="1" applyAlignment="1">
      <alignment shrinkToFit="1"/>
    </xf>
    <xf numFmtId="165" fontId="18" fillId="0" borderId="10" xfId="0" applyNumberFormat="1" applyFont="1" applyFill="1" applyBorder="1" applyAlignment="1">
      <alignment shrinkToFit="1"/>
    </xf>
    <xf numFmtId="166" fontId="33" fillId="0" borderId="11" xfId="0" applyNumberFormat="1" applyFont="1" applyFill="1" applyBorder="1" applyAlignment="1">
      <alignment horizontal="right" shrinkToFit="1"/>
    </xf>
    <xf numFmtId="166" fontId="34" fillId="0" borderId="11" xfId="0" applyNumberFormat="1" applyFont="1" applyFill="1" applyBorder="1" applyAlignment="1">
      <alignment horizontal="right" shrinkToFit="1"/>
    </xf>
    <xf numFmtId="166" fontId="33" fillId="0" borderId="11" xfId="0" applyNumberFormat="1" applyFont="1" applyFill="1" applyBorder="1" applyAlignment="1">
      <alignment shrinkToFit="1"/>
    </xf>
    <xf numFmtId="167" fontId="18" fillId="0" borderId="18" xfId="0" applyNumberFormat="1" applyFont="1" applyFill="1" applyBorder="1" applyAlignment="1">
      <alignment horizontal="right" shrinkToFit="1"/>
    </xf>
    <xf numFmtId="3" fontId="27" fillId="0" borderId="0" xfId="0" applyNumberFormat="1" applyFont="1" applyFill="1"/>
    <xf numFmtId="171" fontId="27" fillId="0" borderId="0" xfId="0" applyNumberFormat="1" applyFont="1" applyFill="1"/>
    <xf numFmtId="170" fontId="18" fillId="0" borderId="10" xfId="0" applyNumberFormat="1" applyFont="1" applyFill="1" applyBorder="1" applyAlignment="1">
      <alignment horizontal="right" shrinkToFit="1"/>
    </xf>
    <xf numFmtId="170" fontId="27" fillId="0" borderId="0" xfId="0" applyNumberFormat="1" applyFont="1" applyFill="1"/>
    <xf numFmtId="165" fontId="27" fillId="0" borderId="0" xfId="0" applyNumberFormat="1" applyFont="1" applyFill="1"/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166" fontId="18" fillId="0" borderId="12" xfId="0" applyNumberFormat="1" applyFont="1" applyFill="1" applyBorder="1" applyAlignment="1">
      <alignment shrinkToFit="1"/>
    </xf>
    <xf numFmtId="165" fontId="18" fillId="0" borderId="11" xfId="0" applyNumberFormat="1" applyFont="1" applyFill="1" applyBorder="1" applyAlignment="1">
      <alignment horizontal="right" shrinkToFit="1"/>
    </xf>
    <xf numFmtId="166" fontId="27" fillId="0" borderId="0" xfId="0" applyNumberFormat="1" applyFont="1" applyFill="1"/>
    <xf numFmtId="170" fontId="27" fillId="0" borderId="0" xfId="0" applyNumberFormat="1" applyFont="1" applyFill="1" applyAlignment="1"/>
    <xf numFmtId="167" fontId="27" fillId="0" borderId="0" xfId="0" applyNumberFormat="1" applyFont="1" applyFill="1"/>
    <xf numFmtId="169" fontId="27" fillId="0" borderId="0" xfId="0" applyNumberFormat="1" applyFont="1" applyFill="1"/>
    <xf numFmtId="0" fontId="27" fillId="0" borderId="0" xfId="0" applyFont="1" applyFill="1"/>
    <xf numFmtId="165" fontId="33" fillId="0" borderId="10" xfId="0" applyNumberFormat="1" applyFont="1" applyFill="1" applyBorder="1" applyAlignment="1">
      <alignment horizontal="right" shrinkToFit="1"/>
    </xf>
    <xf numFmtId="3" fontId="32" fillId="0" borderId="0" xfId="0" applyNumberFormat="1" applyFont="1" applyFill="1"/>
    <xf numFmtId="164" fontId="27" fillId="0" borderId="0" xfId="0" applyNumberFormat="1" applyFont="1" applyFill="1"/>
    <xf numFmtId="0" fontId="28" fillId="0" borderId="0" xfId="0" applyFont="1" applyFill="1" applyBorder="1"/>
    <xf numFmtId="0" fontId="21" fillId="0" borderId="0" xfId="0" applyFont="1" applyFill="1" applyAlignment="1">
      <alignment horizontal="left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15" xfId="0" applyFont="1" applyFill="1" applyBorder="1" applyAlignment="1"/>
    <xf numFmtId="0" fontId="19" fillId="0" borderId="16" xfId="0" applyFont="1" applyFill="1" applyBorder="1" applyAlignment="1"/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/>
    <xf numFmtId="0" fontId="28" fillId="0" borderId="16" xfId="0" applyFont="1" applyFill="1" applyBorder="1" applyAlignment="1"/>
    <xf numFmtId="0" fontId="27" fillId="0" borderId="1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48</xdr:row>
      <xdr:rowOff>0</xdr:rowOff>
    </xdr:from>
    <xdr:ext cx="264496" cy="176516"/>
    <xdr:sp macro="" textlink="">
      <xdr:nvSpPr>
        <xdr:cNvPr id="2" name="TextovéPole 1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264496" cy="176516"/>
    <xdr:sp macro="" textlink="">
      <xdr:nvSpPr>
        <xdr:cNvPr id="3" name="TextovéPole 2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4" name="TextovéPole 3"/>
        <xdr:cNvSpPr txBox="1"/>
      </xdr:nvSpPr>
      <xdr:spPr>
        <a:xfrm>
          <a:off x="5391150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63" sqref="A63"/>
    </sheetView>
  </sheetViews>
  <sheetFormatPr defaultColWidth="9.140625" defaultRowHeight="12.75"/>
  <cols>
    <col min="1" max="1" width="34.140625" style="1" customWidth="1"/>
    <col min="2" max="2" width="6.7109375" style="3" customWidth="1"/>
    <col min="3" max="7" width="8" style="1" customWidth="1"/>
    <col min="8" max="8" width="8" style="2" customWidth="1"/>
    <col min="9" max="9" width="8.5703125" style="1" customWidth="1"/>
    <col min="10" max="10" width="9.140625" style="1" customWidth="1"/>
    <col min="11" max="16384" width="9.140625" style="1"/>
  </cols>
  <sheetData>
    <row r="1" spans="1:10" s="28" customFormat="1" ht="20.100000000000001" customHeight="1" thickBot="1">
      <c r="A1" s="33" t="s">
        <v>101</v>
      </c>
      <c r="B1" s="32"/>
      <c r="C1" s="31"/>
      <c r="D1" s="31"/>
      <c r="E1" s="30"/>
      <c r="F1" s="30"/>
      <c r="G1" s="30"/>
      <c r="H1" s="29"/>
    </row>
    <row r="2" spans="1:10" ht="12" customHeight="1">
      <c r="A2" s="91"/>
      <c r="B2" s="93" t="s">
        <v>0</v>
      </c>
      <c r="C2" s="87">
        <v>2007</v>
      </c>
      <c r="D2" s="87">
        <v>2008</v>
      </c>
      <c r="E2" s="87">
        <v>2009</v>
      </c>
      <c r="F2" s="87">
        <v>2010</v>
      </c>
      <c r="G2" s="87">
        <v>2011</v>
      </c>
      <c r="H2" s="87">
        <v>2012</v>
      </c>
    </row>
    <row r="3" spans="1:10" ht="12" customHeight="1" thickBot="1">
      <c r="A3" s="92"/>
      <c r="B3" s="94"/>
      <c r="C3" s="88"/>
      <c r="D3" s="88"/>
      <c r="E3" s="88"/>
      <c r="F3" s="88"/>
      <c r="G3" s="88"/>
      <c r="H3" s="88"/>
    </row>
    <row r="4" spans="1:10" ht="13.5" customHeight="1">
      <c r="A4" s="12" t="s">
        <v>54</v>
      </c>
      <c r="B4" s="16" t="s">
        <v>1</v>
      </c>
      <c r="C4" s="14">
        <v>511400</v>
      </c>
      <c r="D4" s="14">
        <v>515185</v>
      </c>
      <c r="E4" s="14">
        <v>516329</v>
      </c>
      <c r="F4" s="27">
        <v>517164</v>
      </c>
      <c r="G4" s="52">
        <v>516411</v>
      </c>
      <c r="H4" s="52"/>
    </row>
    <row r="5" spans="1:10" ht="11.85" customHeight="1">
      <c r="A5" s="12" t="s">
        <v>5</v>
      </c>
      <c r="B5" s="16"/>
      <c r="C5" s="14">
        <v>251418</v>
      </c>
      <c r="D5" s="14">
        <v>253973</v>
      </c>
      <c r="E5" s="14">
        <v>254545</v>
      </c>
      <c r="F5" s="14">
        <v>255117</v>
      </c>
      <c r="G5" s="21">
        <v>254961</v>
      </c>
      <c r="H5" s="21"/>
    </row>
    <row r="6" spans="1:10" ht="11.85" customHeight="1">
      <c r="A6" s="11" t="s">
        <v>6</v>
      </c>
      <c r="B6" s="16"/>
      <c r="C6" s="14">
        <v>259982</v>
      </c>
      <c r="D6" s="14">
        <v>261212</v>
      </c>
      <c r="E6" s="14">
        <v>261784</v>
      </c>
      <c r="F6" s="26">
        <v>262047</v>
      </c>
      <c r="G6" s="20">
        <v>261450</v>
      </c>
      <c r="H6" s="20"/>
    </row>
    <row r="7" spans="1:10" ht="11.25" customHeight="1">
      <c r="A7" s="18" t="s">
        <v>99</v>
      </c>
      <c r="B7" s="16" t="s">
        <v>2</v>
      </c>
      <c r="C7" s="9">
        <v>2.0653109112240906</v>
      </c>
      <c r="D7" s="9">
        <v>2.4433941205586343</v>
      </c>
      <c r="E7" s="9">
        <v>2.3186766577124276</v>
      </c>
      <c r="F7" s="17">
        <v>2.3325289463303709</v>
      </c>
      <c r="G7" s="17">
        <v>2.2259401910493772</v>
      </c>
      <c r="H7" s="17"/>
      <c r="I7" s="2"/>
    </row>
    <row r="8" spans="1:10" ht="11.85" customHeight="1">
      <c r="A8" s="12" t="s">
        <v>53</v>
      </c>
      <c r="B8" s="16" t="s">
        <v>3</v>
      </c>
      <c r="C8" s="14">
        <v>2765</v>
      </c>
      <c r="D8" s="14">
        <v>2470</v>
      </c>
      <c r="E8" s="14">
        <v>2223</v>
      </c>
      <c r="F8" s="20">
        <v>2166</v>
      </c>
      <c r="G8" s="20">
        <v>2228</v>
      </c>
      <c r="H8" s="20"/>
    </row>
    <row r="9" spans="1:10" ht="11.85" customHeight="1">
      <c r="A9" s="12" t="s">
        <v>52</v>
      </c>
      <c r="B9" s="16" t="s">
        <v>3</v>
      </c>
      <c r="C9" s="14">
        <v>1400</v>
      </c>
      <c r="D9" s="14">
        <v>1292</v>
      </c>
      <c r="E9" s="14">
        <v>1361</v>
      </c>
      <c r="F9" s="20">
        <v>1281</v>
      </c>
      <c r="G9" s="20">
        <v>1258</v>
      </c>
      <c r="H9" s="20"/>
    </row>
    <row r="10" spans="1:10" ht="11.85" customHeight="1">
      <c r="A10" s="18" t="s">
        <v>51</v>
      </c>
      <c r="B10" s="16" t="s">
        <v>3</v>
      </c>
      <c r="C10" s="9">
        <v>50.632911392405063</v>
      </c>
      <c r="D10" s="9">
        <v>52.307692307692314</v>
      </c>
      <c r="E10" s="9">
        <v>61.22357174988754</v>
      </c>
      <c r="F10" s="15">
        <v>59.141274238227147</v>
      </c>
      <c r="G10" s="15">
        <v>56.46319569120287</v>
      </c>
      <c r="H10" s="15"/>
    </row>
    <row r="11" spans="1:10" ht="11.85" customHeight="1">
      <c r="A11" s="18" t="s">
        <v>50</v>
      </c>
      <c r="B11" s="16" t="s">
        <v>1</v>
      </c>
      <c r="C11" s="14">
        <v>5709</v>
      </c>
      <c r="D11" s="14">
        <v>5752</v>
      </c>
      <c r="E11" s="14">
        <v>5644</v>
      </c>
      <c r="F11" s="20">
        <v>5721</v>
      </c>
      <c r="G11" s="20">
        <v>5312</v>
      </c>
      <c r="H11" s="20"/>
    </row>
    <row r="12" spans="1:10" ht="11.85" customHeight="1">
      <c r="A12" s="19" t="s">
        <v>49</v>
      </c>
      <c r="B12" s="16" t="s">
        <v>2</v>
      </c>
      <c r="C12" s="9">
        <v>30.005254860746192</v>
      </c>
      <c r="D12" s="9">
        <v>32.649513212795547</v>
      </c>
      <c r="E12" s="9">
        <v>35.683912119064495</v>
      </c>
      <c r="F12" s="9">
        <v>38.052787974130396</v>
      </c>
      <c r="G12" s="17">
        <v>39.834000000000003</v>
      </c>
      <c r="H12" s="17"/>
    </row>
    <row r="13" spans="1:10" ht="11.85" customHeight="1">
      <c r="A13" s="18" t="s">
        <v>48</v>
      </c>
      <c r="B13" s="16"/>
      <c r="C13" s="25">
        <v>1.4744789237319982</v>
      </c>
      <c r="D13" s="25">
        <v>1.4897002882696873</v>
      </c>
      <c r="E13" s="25">
        <v>1.4799049342917088</v>
      </c>
      <c r="F13" s="24">
        <v>1.5226470551815154</v>
      </c>
      <c r="G13" s="24">
        <v>1.4587284477209637</v>
      </c>
      <c r="H13" s="24"/>
    </row>
    <row r="14" spans="1:10" ht="11.45" customHeight="1">
      <c r="A14" s="18" t="s">
        <v>47</v>
      </c>
      <c r="B14" s="16" t="s">
        <v>3</v>
      </c>
      <c r="C14" s="14">
        <v>1666</v>
      </c>
      <c r="D14" s="14">
        <v>1753</v>
      </c>
      <c r="E14" s="14">
        <v>1647</v>
      </c>
      <c r="F14" s="20">
        <v>1591</v>
      </c>
      <c r="G14" s="20">
        <v>1622</v>
      </c>
      <c r="H14" s="20"/>
    </row>
    <row r="15" spans="1:10" ht="11.45" customHeight="1">
      <c r="A15" s="19" t="s">
        <v>46</v>
      </c>
      <c r="B15" s="16"/>
      <c r="C15" s="14">
        <v>847</v>
      </c>
      <c r="D15" s="14">
        <v>922</v>
      </c>
      <c r="E15" s="14">
        <v>852</v>
      </c>
      <c r="F15" s="20">
        <v>824</v>
      </c>
      <c r="G15" s="20">
        <v>833</v>
      </c>
      <c r="H15" s="20"/>
    </row>
    <row r="16" spans="1:10" ht="11.45" customHeight="1">
      <c r="A16" s="18" t="s">
        <v>45</v>
      </c>
      <c r="B16" s="16" t="s">
        <v>3</v>
      </c>
      <c r="C16" s="9">
        <v>29.110606325353832</v>
      </c>
      <c r="D16" s="9">
        <v>30.397086873591121</v>
      </c>
      <c r="E16" s="9">
        <v>29.109225874867445</v>
      </c>
      <c r="F16" s="15">
        <v>27.717770034843202</v>
      </c>
      <c r="G16" s="15">
        <v>30.414400900056254</v>
      </c>
      <c r="H16" s="15"/>
      <c r="I16" s="23"/>
      <c r="J16" s="23"/>
    </row>
    <row r="17" spans="1:10" ht="11.45" customHeight="1">
      <c r="A17" s="12" t="s">
        <v>44</v>
      </c>
      <c r="B17" s="16" t="s">
        <v>1</v>
      </c>
      <c r="C17" s="14">
        <v>5134</v>
      </c>
      <c r="D17" s="14">
        <v>5087</v>
      </c>
      <c r="E17" s="14">
        <v>5003</v>
      </c>
      <c r="F17" s="21">
        <v>5320</v>
      </c>
      <c r="G17" s="21">
        <v>5365</v>
      </c>
      <c r="H17" s="21"/>
      <c r="I17" s="2"/>
    </row>
    <row r="18" spans="1:10" ht="11.45" customHeight="1">
      <c r="A18" s="12" t="s">
        <v>43</v>
      </c>
      <c r="B18" s="16"/>
      <c r="C18" s="14"/>
      <c r="D18" s="14"/>
      <c r="E18" s="14"/>
      <c r="F18" s="20"/>
      <c r="G18" s="20"/>
      <c r="H18" s="20"/>
    </row>
    <row r="19" spans="1:10" ht="11.45" customHeight="1">
      <c r="A19" s="11" t="s">
        <v>42</v>
      </c>
      <c r="B19" s="16"/>
      <c r="C19" s="14">
        <v>2713</v>
      </c>
      <c r="D19" s="14">
        <v>2526</v>
      </c>
      <c r="E19" s="14">
        <v>2483</v>
      </c>
      <c r="F19" s="20">
        <v>2684</v>
      </c>
      <c r="G19" s="20">
        <v>2701</v>
      </c>
      <c r="H19" s="20"/>
    </row>
    <row r="20" spans="1:10" ht="11.45" customHeight="1">
      <c r="A20" s="11" t="s">
        <v>41</v>
      </c>
      <c r="B20" s="16"/>
      <c r="C20" s="14">
        <v>1256</v>
      </c>
      <c r="D20" s="14">
        <v>1308</v>
      </c>
      <c r="E20" s="14">
        <v>1270</v>
      </c>
      <c r="F20" s="20">
        <v>1324</v>
      </c>
      <c r="G20" s="20">
        <v>1288</v>
      </c>
      <c r="H20" s="20"/>
    </row>
    <row r="21" spans="1:10" ht="11.45" customHeight="1">
      <c r="A21" s="12" t="s">
        <v>40</v>
      </c>
      <c r="B21" s="16" t="s">
        <v>1</v>
      </c>
      <c r="C21" s="14">
        <v>575</v>
      </c>
      <c r="D21" s="14">
        <v>665</v>
      </c>
      <c r="E21" s="14">
        <v>641</v>
      </c>
      <c r="F21" s="20">
        <v>401</v>
      </c>
      <c r="G21" s="20">
        <v>-53</v>
      </c>
      <c r="H21" s="20"/>
    </row>
    <row r="22" spans="1:10" ht="11.45" customHeight="1">
      <c r="A22" s="12" t="s">
        <v>39</v>
      </c>
      <c r="B22" s="16" t="s">
        <v>1</v>
      </c>
      <c r="C22" s="14">
        <v>7688</v>
      </c>
      <c r="D22" s="14">
        <v>7120</v>
      </c>
      <c r="E22" s="14">
        <v>4726</v>
      </c>
      <c r="F22" s="20">
        <v>4473</v>
      </c>
      <c r="G22" s="20">
        <v>3927</v>
      </c>
      <c r="H22" s="20"/>
    </row>
    <row r="23" spans="1:10" ht="11.45" customHeight="1">
      <c r="A23" s="11" t="s">
        <v>38</v>
      </c>
      <c r="B23" s="16"/>
      <c r="C23" s="14">
        <v>3465</v>
      </c>
      <c r="D23" s="14">
        <v>2977</v>
      </c>
      <c r="E23" s="14">
        <v>1054</v>
      </c>
      <c r="F23" s="20">
        <v>708</v>
      </c>
      <c r="G23" s="20">
        <v>530</v>
      </c>
      <c r="H23" s="20"/>
      <c r="I23" s="22"/>
      <c r="J23" s="22"/>
    </row>
    <row r="24" spans="1:10" ht="11.45" customHeight="1">
      <c r="A24" s="12" t="s">
        <v>37</v>
      </c>
      <c r="B24" s="16" t="s">
        <v>1</v>
      </c>
      <c r="C24" s="14">
        <v>4614</v>
      </c>
      <c r="D24" s="14">
        <v>4000</v>
      </c>
      <c r="E24" s="14">
        <v>4223</v>
      </c>
      <c r="F24" s="20">
        <v>4039</v>
      </c>
      <c r="G24" s="20">
        <v>3723</v>
      </c>
      <c r="H24" s="20"/>
      <c r="I24" s="22"/>
      <c r="J24" s="22"/>
    </row>
    <row r="25" spans="1:10" ht="11.45" customHeight="1">
      <c r="A25" s="11" t="s">
        <v>36</v>
      </c>
      <c r="B25" s="16"/>
      <c r="C25" s="14">
        <v>624</v>
      </c>
      <c r="D25" s="14">
        <v>56</v>
      </c>
      <c r="E25" s="14">
        <v>270</v>
      </c>
      <c r="F25" s="20">
        <v>395</v>
      </c>
      <c r="G25" s="20">
        <v>210</v>
      </c>
      <c r="H25" s="20"/>
      <c r="I25" s="22"/>
      <c r="J25" s="22"/>
    </row>
    <row r="26" spans="1:10" ht="11.45" customHeight="1">
      <c r="A26" s="12" t="s">
        <v>35</v>
      </c>
      <c r="B26" s="16" t="s">
        <v>1</v>
      </c>
      <c r="C26" s="14">
        <v>3074</v>
      </c>
      <c r="D26" s="14">
        <v>3120</v>
      </c>
      <c r="E26" s="14">
        <v>503</v>
      </c>
      <c r="F26" s="20">
        <v>434</v>
      </c>
      <c r="G26" s="20">
        <v>204</v>
      </c>
      <c r="H26" s="20"/>
      <c r="I26" s="2"/>
      <c r="J26" s="2"/>
    </row>
    <row r="27" spans="1:10" ht="11.45" customHeight="1">
      <c r="A27" s="11" t="s">
        <v>34</v>
      </c>
      <c r="B27" s="16"/>
      <c r="C27" s="14">
        <v>2841</v>
      </c>
      <c r="D27" s="14">
        <v>2921</v>
      </c>
      <c r="E27" s="14">
        <v>784</v>
      </c>
      <c r="F27" s="21">
        <v>313</v>
      </c>
      <c r="G27" s="21">
        <v>320</v>
      </c>
      <c r="H27" s="21"/>
      <c r="I27" s="2"/>
      <c r="J27" s="2"/>
    </row>
    <row r="28" spans="1:10" ht="11.45" customHeight="1">
      <c r="A28" s="12" t="s">
        <v>33</v>
      </c>
      <c r="B28" s="16" t="s">
        <v>1</v>
      </c>
      <c r="C28" s="14">
        <v>3649</v>
      </c>
      <c r="D28" s="14">
        <v>3785</v>
      </c>
      <c r="E28" s="14">
        <v>1144</v>
      </c>
      <c r="F28" s="20">
        <v>835</v>
      </c>
      <c r="G28" s="20">
        <v>151</v>
      </c>
      <c r="H28" s="20"/>
    </row>
    <row r="29" spans="1:10" ht="11.45" customHeight="1">
      <c r="A29" s="12" t="s">
        <v>32</v>
      </c>
      <c r="B29" s="16"/>
      <c r="C29" s="9"/>
      <c r="D29" s="9"/>
      <c r="E29" s="9"/>
      <c r="F29" s="15"/>
      <c r="G29" s="15"/>
      <c r="H29" s="15"/>
    </row>
    <row r="30" spans="1:10" ht="11.45" customHeight="1">
      <c r="A30" s="19" t="s">
        <v>31</v>
      </c>
      <c r="B30" s="16" t="s">
        <v>21</v>
      </c>
      <c r="C30" s="9">
        <v>11.217851100661989</v>
      </c>
      <c r="D30" s="9">
        <v>11.197131416402083</v>
      </c>
      <c r="E30" s="9">
        <v>10.940783301154559</v>
      </c>
      <c r="F30" s="15">
        <v>11.070560552347633</v>
      </c>
      <c r="G30" s="15">
        <v>10.289389067524116</v>
      </c>
      <c r="H30" s="15"/>
    </row>
    <row r="31" spans="1:10" ht="11.45" customHeight="1">
      <c r="A31" s="11" t="s">
        <v>30</v>
      </c>
      <c r="B31" s="16" t="s">
        <v>21</v>
      </c>
      <c r="C31" s="9">
        <v>10.088009730390375</v>
      </c>
      <c r="D31" s="9">
        <v>9.9026090951386312</v>
      </c>
      <c r="E31" s="9">
        <v>9.6982173734366146</v>
      </c>
      <c r="F31" s="15">
        <v>10.29459572425964</v>
      </c>
      <c r="G31" s="15">
        <v>10.392050517181264</v>
      </c>
      <c r="H31" s="15"/>
    </row>
    <row r="32" spans="1:10" ht="11.45" customHeight="1">
      <c r="A32" s="11" t="s">
        <v>29</v>
      </c>
      <c r="B32" s="16" t="s">
        <v>21</v>
      </c>
      <c r="C32" s="9">
        <v>1.1298413702716139</v>
      </c>
      <c r="D32" s="9">
        <v>1.2945223212634538</v>
      </c>
      <c r="E32" s="9">
        <v>1.2425659277179435</v>
      </c>
      <c r="F32" s="15">
        <v>0.77596482808799172</v>
      </c>
      <c r="G32" s="15">
        <v>-0.1026614496571495</v>
      </c>
      <c r="H32" s="15"/>
    </row>
    <row r="33" spans="1:10" ht="11.45" customHeight="1">
      <c r="A33" s="11" t="s">
        <v>28</v>
      </c>
      <c r="B33" s="16" t="s">
        <v>21</v>
      </c>
      <c r="C33" s="9">
        <v>15.106470355909856</v>
      </c>
      <c r="D33" s="9">
        <v>13.86014876300119</v>
      </c>
      <c r="E33" s="9">
        <v>9.1612583063884561</v>
      </c>
      <c r="F33" s="15">
        <v>8.6555877207919885</v>
      </c>
      <c r="G33" s="15">
        <v>7.6066323170495487</v>
      </c>
      <c r="H33" s="15"/>
    </row>
    <row r="34" spans="1:10" ht="11.45" customHeight="1">
      <c r="A34" s="11" t="s">
        <v>27</v>
      </c>
      <c r="B34" s="16" t="s">
        <v>21</v>
      </c>
      <c r="C34" s="9">
        <v>9.0662401433621334</v>
      </c>
      <c r="D34" s="9">
        <v>7.7866004286523536</v>
      </c>
      <c r="E34" s="9">
        <v>8.1862026720013645</v>
      </c>
      <c r="F34" s="15">
        <v>7.8157654380234378</v>
      </c>
      <c r="G34" s="15">
        <v>7.2114825862937275</v>
      </c>
      <c r="H34" s="15"/>
    </row>
    <row r="35" spans="1:10" ht="11.45" customHeight="1">
      <c r="A35" s="11" t="s">
        <v>26</v>
      </c>
      <c r="B35" s="16" t="s">
        <v>21</v>
      </c>
      <c r="C35" s="9">
        <v>6.0402302125477236</v>
      </c>
      <c r="D35" s="9">
        <v>6.0735483343488355</v>
      </c>
      <c r="E35" s="9">
        <v>0.97505563438709131</v>
      </c>
      <c r="F35" s="15">
        <v>0.83982228276854964</v>
      </c>
      <c r="G35" s="15">
        <v>0.39514973075582072</v>
      </c>
      <c r="H35" s="15"/>
    </row>
    <row r="36" spans="1:10" ht="11.45" customHeight="1">
      <c r="A36" s="11" t="s">
        <v>25</v>
      </c>
      <c r="B36" s="16" t="s">
        <v>21</v>
      </c>
      <c r="C36" s="9">
        <v>7.1700715828193369</v>
      </c>
      <c r="D36" s="9">
        <v>7.3680706556122892</v>
      </c>
      <c r="E36" s="9">
        <v>2.2176215621050348</v>
      </c>
      <c r="F36" s="15">
        <v>1.6157871108565414</v>
      </c>
      <c r="G36" s="15">
        <v>0.29248828109867125</v>
      </c>
      <c r="H36" s="15"/>
    </row>
    <row r="37" spans="1:10" ht="11.45" customHeight="1">
      <c r="A37" s="12" t="s">
        <v>24</v>
      </c>
      <c r="B37" s="16" t="s">
        <v>21</v>
      </c>
      <c r="C37" s="9">
        <v>2.4462694391053645</v>
      </c>
      <c r="D37" s="9">
        <v>2.6010057222125886</v>
      </c>
      <c r="E37" s="9">
        <v>2.4743725698126546</v>
      </c>
      <c r="F37" s="15">
        <v>3.3101045296167251</v>
      </c>
      <c r="G37" s="15">
        <v>3.9377</v>
      </c>
      <c r="H37" s="15"/>
    </row>
    <row r="38" spans="1:10" ht="11.45" customHeight="1">
      <c r="A38" s="12" t="s">
        <v>23</v>
      </c>
      <c r="B38" s="16" t="s">
        <v>21</v>
      </c>
      <c r="C38" s="9">
        <v>2.627430373095113</v>
      </c>
      <c r="D38" s="9">
        <v>3.9986091794158556</v>
      </c>
      <c r="E38" s="9">
        <v>2.6576895818568391</v>
      </c>
      <c r="F38" s="17">
        <v>2.097535395909806</v>
      </c>
      <c r="G38" s="17">
        <v>3.0120481927710845</v>
      </c>
      <c r="H38" s="17"/>
    </row>
    <row r="39" spans="1:10" ht="11.45" customHeight="1">
      <c r="A39" s="18" t="s">
        <v>22</v>
      </c>
      <c r="B39" s="16" t="s">
        <v>21</v>
      </c>
      <c r="C39" s="9">
        <v>2.1019442984760901</v>
      </c>
      <c r="D39" s="9">
        <v>2.6077885952712103</v>
      </c>
      <c r="E39" s="9">
        <v>1.7717930545712259</v>
      </c>
      <c r="F39" s="17">
        <v>1.3983569306065373</v>
      </c>
      <c r="G39" s="17">
        <v>1.3177710843373494</v>
      </c>
      <c r="H39" s="17"/>
    </row>
    <row r="40" spans="1:10" ht="11.45" customHeight="1">
      <c r="A40" s="12" t="s">
        <v>20</v>
      </c>
      <c r="B40" s="16"/>
      <c r="C40" s="9"/>
      <c r="D40" s="9"/>
      <c r="E40" s="9"/>
      <c r="F40" s="15"/>
      <c r="G40" s="15"/>
      <c r="H40" s="15"/>
    </row>
    <row r="41" spans="1:10" ht="11.45" customHeight="1">
      <c r="A41" s="7" t="s">
        <v>19</v>
      </c>
      <c r="B41" s="6" t="s">
        <v>1</v>
      </c>
      <c r="C41" s="14">
        <v>75354</v>
      </c>
      <c r="D41" s="14">
        <v>74997</v>
      </c>
      <c r="E41" s="14">
        <v>75260</v>
      </c>
      <c r="F41" s="14">
        <v>76015</v>
      </c>
      <c r="G41" s="21">
        <v>77030</v>
      </c>
      <c r="H41" s="21"/>
    </row>
    <row r="42" spans="1:10" ht="11.45" customHeight="1">
      <c r="A42" s="7"/>
      <c r="B42" s="6" t="s">
        <v>2</v>
      </c>
      <c r="C42" s="9">
        <v>14.734845522096208</v>
      </c>
      <c r="D42" s="9">
        <v>14.557294952298689</v>
      </c>
      <c r="E42" s="9">
        <v>14.575977719632249</v>
      </c>
      <c r="F42" s="9">
        <v>14.698432218793265</v>
      </c>
      <c r="G42" s="17">
        <f>+G41*100/G4</f>
        <v>14.916413476862422</v>
      </c>
      <c r="H42" s="17"/>
      <c r="I42" s="13"/>
      <c r="J42" s="13"/>
    </row>
    <row r="43" spans="1:10" ht="11.45" customHeight="1">
      <c r="A43" s="7" t="s">
        <v>18</v>
      </c>
      <c r="B43" s="6" t="s">
        <v>1</v>
      </c>
      <c r="C43" s="14">
        <v>360216</v>
      </c>
      <c r="D43" s="14">
        <v>362393</v>
      </c>
      <c r="E43" s="14">
        <v>361150</v>
      </c>
      <c r="F43" s="14">
        <v>359758</v>
      </c>
      <c r="G43" s="21">
        <v>354670</v>
      </c>
      <c r="H43" s="21"/>
    </row>
    <row r="44" spans="1:10" ht="11.45" customHeight="1">
      <c r="A44" s="7"/>
      <c r="B44" s="6" t="s">
        <v>2</v>
      </c>
      <c r="C44" s="9">
        <v>70.437231130230742</v>
      </c>
      <c r="D44" s="9">
        <v>70.342304220813872</v>
      </c>
      <c r="E44" s="9">
        <v>69.945712907855267</v>
      </c>
      <c r="F44" s="9">
        <v>69.563620050892951</v>
      </c>
      <c r="G44" s="17">
        <f>+G43*100/G4</f>
        <v>68.679791871203363</v>
      </c>
      <c r="H44" s="17"/>
      <c r="I44" s="13"/>
      <c r="J44" s="13"/>
    </row>
    <row r="45" spans="1:10" ht="11.45" customHeight="1">
      <c r="A45" s="7" t="s">
        <v>17</v>
      </c>
      <c r="B45" s="6" t="s">
        <v>1</v>
      </c>
      <c r="C45" s="14">
        <v>75830</v>
      </c>
      <c r="D45" s="14">
        <v>77795</v>
      </c>
      <c r="E45" s="14">
        <v>79919</v>
      </c>
      <c r="F45" s="14">
        <v>81391</v>
      </c>
      <c r="G45" s="21">
        <v>84711</v>
      </c>
      <c r="H45" s="21"/>
    </row>
    <row r="46" spans="1:10" ht="11.45" customHeight="1">
      <c r="A46" s="8"/>
      <c r="B46" s="6" t="s">
        <v>2</v>
      </c>
      <c r="C46" s="9">
        <v>14.827923347673055</v>
      </c>
      <c r="D46" s="9">
        <v>15.100400826887428</v>
      </c>
      <c r="E46" s="9">
        <v>15.478309372512486</v>
      </c>
      <c r="F46" s="9">
        <v>15.73794773031379</v>
      </c>
      <c r="G46" s="17">
        <f>+G45*100/G4</f>
        <v>16.403794651934216</v>
      </c>
      <c r="H46" s="17"/>
      <c r="I46" s="13"/>
      <c r="J46" s="13"/>
    </row>
    <row r="47" spans="1:10" ht="11.45" customHeight="1">
      <c r="A47" s="8" t="s">
        <v>16</v>
      </c>
      <c r="B47" s="6" t="s">
        <v>4</v>
      </c>
      <c r="C47" s="9">
        <v>40.191795072350409</v>
      </c>
      <c r="D47" s="9">
        <v>40.351769752613137</v>
      </c>
      <c r="E47" s="9">
        <v>40.572347282449755</v>
      </c>
      <c r="F47" s="9">
        <v>40.767545691502114</v>
      </c>
      <c r="G47" s="17">
        <v>41.026627047061353</v>
      </c>
      <c r="H47" s="17"/>
    </row>
    <row r="48" spans="1:10" ht="11.45" customHeight="1">
      <c r="A48" s="12" t="s">
        <v>5</v>
      </c>
      <c r="B48" s="6"/>
      <c r="C48" s="9">
        <v>38.648935239322562</v>
      </c>
      <c r="D48" s="9">
        <v>38.804662306623143</v>
      </c>
      <c r="E48" s="9">
        <v>39.041181323538076</v>
      </c>
      <c r="F48" s="9">
        <v>39.247343375784446</v>
      </c>
      <c r="G48" s="17">
        <v>39.529686893289565</v>
      </c>
      <c r="H48" s="17"/>
    </row>
    <row r="49" spans="1:8" ht="11.85" customHeight="1">
      <c r="A49" s="11" t="s">
        <v>6</v>
      </c>
      <c r="B49" s="6"/>
      <c r="C49" s="9">
        <v>41.683831957597064</v>
      </c>
      <c r="D49" s="9">
        <v>41.856002021346647</v>
      </c>
      <c r="E49" s="9">
        <v>42.061172569752159</v>
      </c>
      <c r="F49" s="9">
        <v>42.247545287677404</v>
      </c>
      <c r="G49" s="17">
        <v>42.486414228341943</v>
      </c>
      <c r="H49" s="17"/>
    </row>
    <row r="50" spans="1:8" ht="11.85" customHeight="1">
      <c r="A50" s="8" t="s">
        <v>15</v>
      </c>
      <c r="B50" s="6" t="s">
        <v>2</v>
      </c>
      <c r="C50" s="9">
        <v>100.63168511293361</v>
      </c>
      <c r="D50" s="9">
        <v>103.73081589930264</v>
      </c>
      <c r="E50" s="9">
        <v>106.19053946319426</v>
      </c>
      <c r="F50" s="9">
        <v>107.07228836413864</v>
      </c>
      <c r="G50" s="17">
        <v>109.97143969881864</v>
      </c>
      <c r="H50" s="17"/>
    </row>
    <row r="51" spans="1:8" ht="23.25" customHeight="1">
      <c r="A51" s="10" t="s">
        <v>14</v>
      </c>
      <c r="B51" s="6" t="s">
        <v>2</v>
      </c>
      <c r="C51" s="9">
        <v>41.970373331556623</v>
      </c>
      <c r="D51" s="9">
        <v>42.161962289558574</v>
      </c>
      <c r="E51" s="9">
        <v>42.968018828741521</v>
      </c>
      <c r="F51" s="9">
        <v>43.753300830002388</v>
      </c>
      <c r="G51" s="17">
        <f>+(G41+G45)*100/G43</f>
        <v>45.603236811684098</v>
      </c>
      <c r="H51" s="17"/>
    </row>
    <row r="52" spans="1:8" ht="11.85" customHeight="1">
      <c r="A52" s="8" t="s">
        <v>13</v>
      </c>
      <c r="B52" s="6"/>
      <c r="C52" s="9"/>
      <c r="D52" s="9"/>
      <c r="E52" s="9"/>
      <c r="F52" s="9"/>
      <c r="G52" s="17"/>
      <c r="H52" s="17"/>
    </row>
    <row r="53" spans="1:8" ht="11.85" customHeight="1">
      <c r="A53" s="7" t="s">
        <v>11</v>
      </c>
      <c r="B53" s="6" t="s">
        <v>4</v>
      </c>
      <c r="C53" s="5">
        <v>73.815825723879456</v>
      </c>
      <c r="D53" s="5">
        <v>74.2392504763136</v>
      </c>
      <c r="E53" s="5">
        <v>74.652967572501836</v>
      </c>
      <c r="F53" s="5">
        <v>74.827934911569997</v>
      </c>
      <c r="G53" s="53">
        <v>74.844369119493024</v>
      </c>
      <c r="H53" s="53"/>
    </row>
    <row r="54" spans="1:8" ht="11.85" customHeight="1">
      <c r="A54" s="7" t="s">
        <v>10</v>
      </c>
      <c r="B54" s="6" t="s">
        <v>4</v>
      </c>
      <c r="C54" s="5">
        <v>79.519153570687664</v>
      </c>
      <c r="D54" s="5">
        <v>79.953449381443846</v>
      </c>
      <c r="E54" s="5">
        <v>80.513434260545282</v>
      </c>
      <c r="F54" s="5">
        <v>80.456737664642631</v>
      </c>
      <c r="G54" s="53">
        <v>80.339021329793439</v>
      </c>
      <c r="H54" s="53"/>
    </row>
    <row r="55" spans="1:8" ht="11.85" customHeight="1">
      <c r="A55" s="8" t="s">
        <v>12</v>
      </c>
      <c r="B55" s="6"/>
      <c r="C55" s="5"/>
      <c r="D55" s="5"/>
      <c r="E55" s="5"/>
      <c r="F55" s="5"/>
      <c r="G55" s="53"/>
      <c r="H55" s="53"/>
    </row>
    <row r="56" spans="1:8" ht="11.85" customHeight="1">
      <c r="A56" s="7" t="s">
        <v>11</v>
      </c>
      <c r="B56" s="6" t="s">
        <v>4</v>
      </c>
      <c r="C56" s="5">
        <v>14.943552635757944</v>
      </c>
      <c r="D56" s="5">
        <v>15.279024353848943</v>
      </c>
      <c r="E56" s="5">
        <v>15.545319484477979</v>
      </c>
      <c r="F56" s="5">
        <v>15.604197364731364</v>
      </c>
      <c r="G56" s="53">
        <v>15.529930990849493</v>
      </c>
      <c r="H56" s="53"/>
    </row>
    <row r="57" spans="1:8" ht="11.85" customHeight="1">
      <c r="A57" s="7" t="s">
        <v>10</v>
      </c>
      <c r="B57" s="6" t="s">
        <v>4</v>
      </c>
      <c r="C57" s="5">
        <v>17.670459477085998</v>
      </c>
      <c r="D57" s="5">
        <v>17.94952371102838</v>
      </c>
      <c r="E57" s="5">
        <v>18.426934033272904</v>
      </c>
      <c r="F57" s="5">
        <v>18.346643482180511</v>
      </c>
      <c r="G57" s="53">
        <v>18.3760668982565</v>
      </c>
      <c r="H57" s="53"/>
    </row>
    <row r="58" spans="1:8" ht="6" customHeight="1"/>
    <row r="59" spans="1:8" ht="12" customHeight="1">
      <c r="A59" s="43" t="s">
        <v>100</v>
      </c>
      <c r="H59" s="4"/>
    </row>
    <row r="60" spans="1:8" ht="22.5" customHeight="1">
      <c r="A60" s="89" t="s">
        <v>9</v>
      </c>
      <c r="B60" s="90"/>
      <c r="C60" s="90"/>
      <c r="D60" s="90"/>
      <c r="E60" s="90"/>
      <c r="F60" s="90"/>
      <c r="G60" s="90"/>
    </row>
    <row r="61" spans="1:8" ht="12" customHeight="1">
      <c r="H61" s="1"/>
    </row>
    <row r="62" spans="1:8" ht="12" customHeight="1">
      <c r="H62" s="1"/>
    </row>
    <row r="63" spans="1:8" ht="12" customHeight="1">
      <c r="H63" s="1"/>
    </row>
    <row r="64" spans="1:8" ht="12" customHeight="1">
      <c r="H64" s="1"/>
    </row>
    <row r="65" spans="8:8" ht="12" customHeight="1">
      <c r="H65" s="1"/>
    </row>
    <row r="66" spans="8:8" ht="12" customHeight="1">
      <c r="H66" s="1"/>
    </row>
    <row r="67" spans="8:8" ht="12" customHeight="1">
      <c r="H67" s="1"/>
    </row>
    <row r="68" spans="8:8" ht="12" customHeight="1">
      <c r="H68" s="1"/>
    </row>
    <row r="69" spans="8:8" ht="12" customHeight="1"/>
    <row r="70" spans="8:8" ht="12" customHeight="1"/>
    <row r="71" spans="8:8" ht="12" customHeight="1"/>
    <row r="72" spans="8:8" ht="12" customHeight="1"/>
    <row r="73" spans="8:8" ht="12" customHeight="1"/>
    <row r="74" spans="8:8" ht="12" customHeight="1"/>
    <row r="75" spans="8:8" ht="12" customHeight="1"/>
    <row r="76" spans="8:8" ht="12" customHeight="1"/>
    <row r="77" spans="8:8" ht="12" customHeight="1"/>
    <row r="78" spans="8:8" ht="12" customHeight="1"/>
    <row r="79" spans="8:8" ht="12" customHeight="1"/>
    <row r="80" spans="8:8" ht="12" customHeight="1"/>
    <row r="81" spans="2:8" ht="12" customHeight="1">
      <c r="B81" s="1"/>
      <c r="H81" s="1"/>
    </row>
    <row r="82" spans="2:8" ht="12" customHeight="1">
      <c r="B82" s="1"/>
      <c r="H82" s="1"/>
    </row>
    <row r="83" spans="2:8" ht="12" customHeight="1">
      <c r="B83" s="1"/>
      <c r="H83" s="1"/>
    </row>
    <row r="84" spans="2:8" ht="12" customHeight="1">
      <c r="B84" s="1"/>
      <c r="H84" s="1"/>
    </row>
    <row r="85" spans="2:8" ht="12" customHeight="1">
      <c r="B85" s="1"/>
      <c r="H85" s="1"/>
    </row>
    <row r="86" spans="2:8" ht="12" customHeight="1">
      <c r="B86" s="1"/>
      <c r="H86" s="1"/>
    </row>
    <row r="87" spans="2:8" ht="12" customHeight="1">
      <c r="B87" s="1"/>
      <c r="H87" s="1"/>
    </row>
    <row r="88" spans="2:8" ht="12" customHeight="1">
      <c r="B88" s="1"/>
      <c r="H88" s="1"/>
    </row>
    <row r="89" spans="2:8" ht="12" customHeight="1">
      <c r="B89" s="1"/>
      <c r="H89" s="1"/>
    </row>
    <row r="90" spans="2:8" ht="12" customHeight="1">
      <c r="B90" s="1"/>
      <c r="H90" s="1"/>
    </row>
    <row r="91" spans="2:8" ht="12" customHeight="1">
      <c r="B91" s="1"/>
      <c r="H91" s="1"/>
    </row>
    <row r="92" spans="2:8" ht="12" customHeight="1">
      <c r="B92" s="1"/>
      <c r="H92" s="1"/>
    </row>
    <row r="93" spans="2:8" ht="12" customHeight="1">
      <c r="B93" s="1"/>
      <c r="H93" s="1"/>
    </row>
    <row r="94" spans="2:8" ht="12" customHeight="1">
      <c r="B94" s="1"/>
      <c r="H94" s="1"/>
    </row>
    <row r="95" spans="2:8" ht="12" customHeight="1">
      <c r="B95" s="1"/>
      <c r="H95" s="1"/>
    </row>
    <row r="96" spans="2:8" ht="12" customHeight="1">
      <c r="B96" s="1"/>
      <c r="H96" s="1"/>
    </row>
    <row r="97" spans="2:8" ht="12" customHeight="1">
      <c r="B97" s="1"/>
      <c r="H97" s="1"/>
    </row>
    <row r="98" spans="2:8" ht="12" customHeight="1">
      <c r="B98" s="1"/>
      <c r="H98" s="1"/>
    </row>
    <row r="99" spans="2:8" ht="12" customHeight="1">
      <c r="B99" s="1"/>
      <c r="H99" s="1"/>
    </row>
    <row r="100" spans="2:8" ht="12" customHeight="1">
      <c r="B100" s="1"/>
      <c r="H100" s="1"/>
    </row>
    <row r="101" spans="2:8" ht="12" customHeight="1">
      <c r="B101" s="1"/>
      <c r="H101" s="1"/>
    </row>
    <row r="102" spans="2:8" ht="12" customHeight="1">
      <c r="B102" s="1"/>
      <c r="H102" s="1"/>
    </row>
    <row r="103" spans="2:8" ht="12" customHeight="1">
      <c r="B103" s="1"/>
      <c r="H103" s="1"/>
    </row>
    <row r="104" spans="2:8" ht="12" customHeight="1">
      <c r="B104" s="1"/>
      <c r="H104" s="1"/>
    </row>
    <row r="105" spans="2:8" ht="12" customHeight="1">
      <c r="B105" s="1"/>
      <c r="H105" s="1"/>
    </row>
    <row r="106" spans="2:8" ht="12" customHeight="1">
      <c r="B106" s="1"/>
      <c r="H106" s="1"/>
    </row>
    <row r="107" spans="2:8" ht="12" customHeight="1">
      <c r="B107" s="1"/>
      <c r="H107" s="1"/>
    </row>
    <row r="108" spans="2:8" ht="12" customHeight="1">
      <c r="B108" s="1"/>
      <c r="H108" s="1"/>
    </row>
    <row r="109" spans="2:8" ht="12" customHeight="1">
      <c r="B109" s="1"/>
      <c r="H109" s="1"/>
    </row>
    <row r="110" spans="2:8" ht="12" customHeight="1">
      <c r="B110" s="1"/>
      <c r="H110" s="1"/>
    </row>
    <row r="111" spans="2:8" ht="12" customHeight="1">
      <c r="B111" s="1"/>
      <c r="H111" s="1"/>
    </row>
    <row r="112" spans="2:8" ht="12" customHeight="1">
      <c r="B112" s="1"/>
      <c r="H112" s="1"/>
    </row>
    <row r="113" spans="2:8" ht="12" customHeight="1">
      <c r="B113" s="1"/>
      <c r="H113" s="1"/>
    </row>
    <row r="114" spans="2:8" ht="12" customHeight="1">
      <c r="B114" s="1"/>
      <c r="H114" s="1"/>
    </row>
    <row r="115" spans="2:8" ht="12" customHeight="1">
      <c r="B115" s="1"/>
      <c r="H115" s="1"/>
    </row>
    <row r="116" spans="2:8" ht="12" customHeight="1">
      <c r="B116" s="1"/>
      <c r="H116" s="1"/>
    </row>
    <row r="117" spans="2:8" ht="12" customHeight="1">
      <c r="B117" s="1"/>
      <c r="H117" s="1"/>
    </row>
    <row r="118" spans="2:8" ht="12" customHeight="1">
      <c r="B118" s="1"/>
      <c r="H118" s="1"/>
    </row>
    <row r="119" spans="2:8" ht="12" customHeight="1">
      <c r="B119" s="1"/>
      <c r="H119" s="1"/>
    </row>
    <row r="120" spans="2:8" ht="12" customHeight="1">
      <c r="B120" s="1"/>
      <c r="H120" s="1"/>
    </row>
    <row r="121" spans="2:8" ht="12" customHeight="1">
      <c r="B121" s="1"/>
      <c r="H121" s="1"/>
    </row>
    <row r="122" spans="2:8" ht="12" customHeight="1">
      <c r="B122" s="1"/>
      <c r="H122" s="1"/>
    </row>
    <row r="123" spans="2:8" ht="12" customHeight="1">
      <c r="B123" s="1"/>
      <c r="H123" s="1"/>
    </row>
    <row r="124" spans="2:8" ht="12" customHeight="1">
      <c r="B124" s="1"/>
      <c r="H124" s="1"/>
    </row>
    <row r="125" spans="2:8" ht="12" customHeight="1">
      <c r="B125" s="1"/>
      <c r="H125" s="1"/>
    </row>
    <row r="126" spans="2:8" ht="12" customHeight="1">
      <c r="B126" s="1"/>
      <c r="H126" s="1"/>
    </row>
    <row r="127" spans="2:8" ht="12" customHeight="1">
      <c r="B127" s="1"/>
      <c r="H127" s="1"/>
    </row>
    <row r="128" spans="2:8" ht="12" customHeight="1">
      <c r="B128" s="1"/>
      <c r="H128" s="1"/>
    </row>
    <row r="129" spans="2:8" ht="12" customHeight="1">
      <c r="B129" s="1"/>
      <c r="H129" s="1"/>
    </row>
    <row r="130" spans="2:8" ht="12" customHeight="1">
      <c r="B130" s="1"/>
      <c r="H130" s="1"/>
    </row>
    <row r="131" spans="2:8" ht="12" customHeight="1">
      <c r="B131" s="1"/>
      <c r="H131" s="1"/>
    </row>
    <row r="132" spans="2:8" ht="12" customHeight="1">
      <c r="B132" s="1"/>
      <c r="H132" s="1"/>
    </row>
    <row r="133" spans="2:8" ht="12" customHeight="1">
      <c r="B133" s="1"/>
      <c r="H133" s="1"/>
    </row>
    <row r="134" spans="2:8" ht="12" customHeight="1">
      <c r="B134" s="1"/>
      <c r="H134" s="1"/>
    </row>
    <row r="135" spans="2:8" ht="12" customHeight="1">
      <c r="B135" s="1"/>
      <c r="H135" s="1"/>
    </row>
    <row r="136" spans="2:8" ht="12" customHeight="1">
      <c r="B136" s="1"/>
      <c r="H136" s="1"/>
    </row>
    <row r="137" spans="2:8" ht="12" customHeight="1">
      <c r="B137" s="1"/>
      <c r="H137" s="1"/>
    </row>
    <row r="138" spans="2:8" ht="12" customHeight="1">
      <c r="B138" s="1"/>
      <c r="H138" s="1"/>
    </row>
    <row r="139" spans="2:8" ht="12" customHeight="1">
      <c r="B139" s="1"/>
      <c r="H139" s="1"/>
    </row>
    <row r="140" spans="2:8" ht="12" customHeight="1">
      <c r="B140" s="1"/>
      <c r="H140" s="1"/>
    </row>
    <row r="141" spans="2:8" ht="12" customHeight="1">
      <c r="B141" s="1"/>
      <c r="H141" s="1"/>
    </row>
    <row r="142" spans="2:8" ht="12" customHeight="1">
      <c r="B142" s="1"/>
      <c r="H142" s="1"/>
    </row>
    <row r="143" spans="2:8" ht="12" customHeight="1">
      <c r="B143" s="1"/>
      <c r="H143" s="1"/>
    </row>
    <row r="144" spans="2:8" ht="12" customHeight="1">
      <c r="B144" s="1"/>
      <c r="H144" s="1"/>
    </row>
    <row r="145" spans="2:8" ht="12" customHeight="1">
      <c r="B145" s="1"/>
      <c r="H145" s="1"/>
    </row>
    <row r="146" spans="2:8" ht="12" customHeight="1">
      <c r="B146" s="1"/>
      <c r="H146" s="1"/>
    </row>
    <row r="147" spans="2:8" ht="12" customHeight="1">
      <c r="B147" s="1"/>
      <c r="H147" s="1"/>
    </row>
    <row r="148" spans="2:8" ht="12" customHeight="1">
      <c r="B148" s="1"/>
      <c r="H148" s="1"/>
    </row>
    <row r="149" spans="2:8" ht="12" customHeight="1">
      <c r="B149" s="1"/>
      <c r="H149" s="1"/>
    </row>
    <row r="150" spans="2:8" ht="12" customHeight="1">
      <c r="B150" s="1"/>
      <c r="H150" s="1"/>
    </row>
    <row r="151" spans="2:8" ht="12" customHeight="1">
      <c r="B151" s="1"/>
      <c r="H151" s="1"/>
    </row>
    <row r="152" spans="2:8" ht="12" customHeight="1">
      <c r="B152" s="1"/>
      <c r="H152" s="1"/>
    </row>
    <row r="153" spans="2:8" ht="12" customHeight="1">
      <c r="B153" s="1"/>
      <c r="H153" s="1"/>
    </row>
    <row r="154" spans="2:8" ht="12" customHeight="1">
      <c r="B154" s="1"/>
      <c r="H154" s="1"/>
    </row>
    <row r="155" spans="2:8" ht="12" customHeight="1">
      <c r="B155" s="1"/>
      <c r="H155" s="1"/>
    </row>
    <row r="156" spans="2:8" ht="12" customHeight="1">
      <c r="B156" s="1"/>
      <c r="H156" s="1"/>
    </row>
  </sheetData>
  <mergeCells count="9">
    <mergeCell ref="G2:G3"/>
    <mergeCell ref="H2:H3"/>
    <mergeCell ref="A60:G60"/>
    <mergeCell ref="A2:A3"/>
    <mergeCell ref="B2:B3"/>
    <mergeCell ref="C2:C3"/>
    <mergeCell ref="D2:D3"/>
    <mergeCell ref="E2:E3"/>
    <mergeCell ref="F2:F3"/>
  </mergeCells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2.75"/>
  <cols>
    <col min="1" max="1" width="34.85546875" style="74" customWidth="1"/>
    <col min="2" max="2" width="6.5703125" style="42" customWidth="1"/>
    <col min="3" max="5" width="7.5703125" style="74" customWidth="1"/>
    <col min="6" max="6" width="7.5703125" style="85" customWidth="1"/>
    <col min="7" max="8" width="7.5703125" style="81" customWidth="1"/>
    <col min="9" max="16384" width="9.140625" style="74"/>
  </cols>
  <sheetData>
    <row r="1" spans="1:8" s="73" customFormat="1" ht="20.100000000000001" customHeight="1" thickBot="1">
      <c r="A1" s="68" t="s">
        <v>108</v>
      </c>
      <c r="B1" s="69"/>
      <c r="C1" s="70"/>
      <c r="D1" s="70"/>
      <c r="E1" s="70"/>
      <c r="F1" s="71"/>
      <c r="G1" s="72"/>
      <c r="H1" s="72"/>
    </row>
    <row r="2" spans="1:8" ht="12" customHeight="1">
      <c r="A2" s="99"/>
      <c r="B2" s="101" t="s">
        <v>0</v>
      </c>
      <c r="C2" s="95">
        <v>2008</v>
      </c>
      <c r="D2" s="95">
        <v>2009</v>
      </c>
      <c r="E2" s="95">
        <v>2010</v>
      </c>
      <c r="F2" s="95">
        <v>2011</v>
      </c>
      <c r="G2" s="95">
        <v>2012</v>
      </c>
      <c r="H2" s="97">
        <v>2013</v>
      </c>
    </row>
    <row r="3" spans="1:8" ht="12" customHeight="1" thickBot="1">
      <c r="A3" s="100"/>
      <c r="B3" s="102"/>
      <c r="C3" s="96"/>
      <c r="D3" s="96"/>
      <c r="E3" s="96"/>
      <c r="F3" s="96"/>
      <c r="G3" s="96"/>
      <c r="H3" s="98"/>
    </row>
    <row r="4" spans="1:8" ht="12.75" customHeight="1">
      <c r="A4" s="39" t="s">
        <v>57</v>
      </c>
      <c r="B4" s="37"/>
      <c r="C4" s="46"/>
      <c r="D4" s="46"/>
      <c r="E4" s="46"/>
      <c r="F4" s="47"/>
      <c r="G4" s="75"/>
      <c r="H4" s="63"/>
    </row>
    <row r="5" spans="1:8" ht="11.45" customHeight="1">
      <c r="A5" s="34" t="s">
        <v>58</v>
      </c>
      <c r="B5" s="37" t="s">
        <v>56</v>
      </c>
      <c r="C5" s="44">
        <v>664803.63600000006</v>
      </c>
      <c r="D5" s="44">
        <v>664284.8395</v>
      </c>
      <c r="E5" s="44">
        <v>663523.59620000003</v>
      </c>
      <c r="F5" s="45">
        <v>663087.00430000003</v>
      </c>
      <c r="G5" s="58">
        <v>662489.90560000006</v>
      </c>
      <c r="H5" s="63">
        <v>661653.58319999999</v>
      </c>
    </row>
    <row r="6" spans="1:8" ht="11.45" customHeight="1">
      <c r="A6" s="34" t="s">
        <v>59</v>
      </c>
      <c r="B6" s="37"/>
      <c r="C6" s="44">
        <v>552471.28960000002</v>
      </c>
      <c r="D6" s="44">
        <v>551883.72</v>
      </c>
      <c r="E6" s="44">
        <v>551096.47309999994</v>
      </c>
      <c r="F6" s="45">
        <v>550320.09030000004</v>
      </c>
      <c r="G6" s="58">
        <v>549519.29550000001</v>
      </c>
      <c r="H6" s="63">
        <v>548308.36869999999</v>
      </c>
    </row>
    <row r="7" spans="1:8" ht="11.45" customHeight="1">
      <c r="A7" s="34" t="s">
        <v>60</v>
      </c>
      <c r="B7" s="37"/>
      <c r="C7" s="44">
        <v>37831.530599999998</v>
      </c>
      <c r="D7" s="44">
        <v>37957.564700000003</v>
      </c>
      <c r="E7" s="44">
        <v>37888.095800000003</v>
      </c>
      <c r="F7" s="45">
        <v>37993.05049999999</v>
      </c>
      <c r="G7" s="58">
        <v>38155.643800000005</v>
      </c>
      <c r="H7" s="63">
        <v>38185.617999999995</v>
      </c>
    </row>
    <row r="8" spans="1:8" ht="11.45" customHeight="1">
      <c r="A8" s="34" t="s">
        <v>61</v>
      </c>
      <c r="B8" s="37"/>
      <c r="C8" s="44">
        <v>70829.823300000004</v>
      </c>
      <c r="D8" s="44">
        <v>70869.724900000001</v>
      </c>
      <c r="E8" s="44">
        <v>70978.39</v>
      </c>
      <c r="F8" s="45">
        <v>71222.666899999982</v>
      </c>
      <c r="G8" s="58">
        <v>71302.945399999997</v>
      </c>
      <c r="H8" s="63">
        <v>71690.917600000001</v>
      </c>
    </row>
    <row r="9" spans="1:8" ht="11.45" customHeight="1">
      <c r="A9" s="34" t="s">
        <v>62</v>
      </c>
      <c r="B9" s="37" t="s">
        <v>56</v>
      </c>
      <c r="C9" s="44">
        <v>436695.54909999995</v>
      </c>
      <c r="D9" s="44">
        <v>437207.76809999999</v>
      </c>
      <c r="E9" s="44">
        <v>438007.18939999997</v>
      </c>
      <c r="F9" s="44">
        <v>438442.20940000005</v>
      </c>
      <c r="G9" s="44">
        <v>439057.26370000001</v>
      </c>
      <c r="H9" s="76">
        <v>439917.19920000003</v>
      </c>
    </row>
    <row r="10" spans="1:8" ht="11.45" customHeight="1">
      <c r="A10" s="34" t="s">
        <v>63</v>
      </c>
      <c r="B10" s="37"/>
      <c r="C10" s="44">
        <v>305474.78129999997</v>
      </c>
      <c r="D10" s="44">
        <v>305576.20270000002</v>
      </c>
      <c r="E10" s="44">
        <v>305901.64809999999</v>
      </c>
      <c r="F10" s="45">
        <v>305996.78280000004</v>
      </c>
      <c r="G10" s="58">
        <v>306164.30229999998</v>
      </c>
      <c r="H10" s="63">
        <v>306292.25270000001</v>
      </c>
    </row>
    <row r="11" spans="1:8" ht="11.45" customHeight="1">
      <c r="A11" s="34" t="s">
        <v>64</v>
      </c>
      <c r="B11" s="37"/>
      <c r="C11" s="44">
        <v>21245.006099999999</v>
      </c>
      <c r="D11" s="44">
        <v>21311.7899</v>
      </c>
      <c r="E11" s="44">
        <v>21444.426599999999</v>
      </c>
      <c r="F11" s="45">
        <v>21470.290400000005</v>
      </c>
      <c r="G11" s="58">
        <v>21530.351200000001</v>
      </c>
      <c r="H11" s="63">
        <v>21545.031500000005</v>
      </c>
    </row>
    <row r="12" spans="1:8" ht="11.85" customHeight="1">
      <c r="A12" s="54" t="s">
        <v>65</v>
      </c>
      <c r="B12" s="37"/>
      <c r="C12" s="44"/>
      <c r="D12" s="44"/>
      <c r="E12" s="44"/>
      <c r="F12" s="45"/>
      <c r="G12" s="58"/>
      <c r="H12" s="63"/>
    </row>
    <row r="13" spans="1:8" ht="11.45" customHeight="1">
      <c r="A13" s="34" t="s">
        <v>66</v>
      </c>
      <c r="B13" s="37" t="s">
        <v>3</v>
      </c>
      <c r="C13" s="44">
        <v>98</v>
      </c>
      <c r="D13" s="44">
        <v>169</v>
      </c>
      <c r="E13" s="44">
        <v>228</v>
      </c>
      <c r="F13" s="45">
        <v>266</v>
      </c>
      <c r="G13" s="58">
        <v>253</v>
      </c>
      <c r="H13" s="63">
        <v>253</v>
      </c>
    </row>
    <row r="14" spans="1:8" ht="11.45" customHeight="1">
      <c r="A14" s="34" t="s">
        <v>67</v>
      </c>
      <c r="B14" s="37" t="s">
        <v>56</v>
      </c>
      <c r="C14" s="44">
        <v>3445.6743999999999</v>
      </c>
      <c r="D14" s="44">
        <v>4512.2700000000004</v>
      </c>
      <c r="E14" s="44">
        <v>7104.07</v>
      </c>
      <c r="F14" s="45">
        <v>9709.5499999999993</v>
      </c>
      <c r="G14" s="58">
        <v>12328.412</v>
      </c>
      <c r="H14" s="63">
        <v>15234.933000000001</v>
      </c>
    </row>
    <row r="15" spans="1:8" ht="11.45" customHeight="1">
      <c r="A15" s="34" t="s">
        <v>68</v>
      </c>
      <c r="B15" s="37" t="s">
        <v>56</v>
      </c>
      <c r="C15" s="44">
        <v>4710.8900000000003</v>
      </c>
      <c r="D15" s="44">
        <v>6168.57</v>
      </c>
      <c r="E15" s="44">
        <v>6544.4</v>
      </c>
      <c r="F15" s="45">
        <v>6099.4026400000002</v>
      </c>
      <c r="G15" s="58">
        <v>4203.0231999999996</v>
      </c>
      <c r="H15" s="63">
        <v>1765.15</v>
      </c>
    </row>
    <row r="16" spans="1:8" ht="21.95" customHeight="1">
      <c r="A16" s="35" t="s">
        <v>69</v>
      </c>
      <c r="B16" s="37" t="s">
        <v>2</v>
      </c>
      <c r="C16" s="46">
        <v>1.2269133257267564</v>
      </c>
      <c r="D16" s="46">
        <v>1.6078705044720505</v>
      </c>
      <c r="E16" s="46">
        <v>2.0569682944457131</v>
      </c>
      <c r="F16" s="47">
        <v>2.3841445447553311</v>
      </c>
      <c r="G16" s="57">
        <v>2.4953489947938006</v>
      </c>
      <c r="H16" s="77">
        <v>2.5693313588330304</v>
      </c>
    </row>
    <row r="17" spans="1:8" ht="11.45" customHeight="1">
      <c r="A17" s="51" t="s">
        <v>70</v>
      </c>
      <c r="B17" s="37"/>
      <c r="C17" s="46"/>
      <c r="D17" s="46"/>
      <c r="E17" s="46"/>
      <c r="F17" s="47"/>
      <c r="G17" s="57"/>
      <c r="H17" s="63"/>
    </row>
    <row r="18" spans="1:8" ht="21.95" customHeight="1">
      <c r="A18" s="35" t="s">
        <v>71</v>
      </c>
      <c r="B18" s="36" t="s">
        <v>72</v>
      </c>
      <c r="C18" s="46">
        <v>90.238899862287766</v>
      </c>
      <c r="D18" s="46">
        <v>88.484744025396964</v>
      </c>
      <c r="E18" s="46">
        <v>90.049854930941763</v>
      </c>
      <c r="F18" s="47">
        <v>89.259211606821367</v>
      </c>
      <c r="G18" s="57">
        <v>88.6</v>
      </c>
      <c r="H18" s="78">
        <v>85.5</v>
      </c>
    </row>
    <row r="19" spans="1:8" ht="21.95" customHeight="1">
      <c r="A19" s="35" t="s">
        <v>73</v>
      </c>
      <c r="B19" s="37" t="s">
        <v>2</v>
      </c>
      <c r="C19" s="46">
        <v>67.308254956557192</v>
      </c>
      <c r="D19" s="46">
        <v>66.5</v>
      </c>
      <c r="E19" s="46">
        <v>68.7</v>
      </c>
      <c r="F19" s="47">
        <v>68.86</v>
      </c>
      <c r="G19" s="57">
        <v>68.62</v>
      </c>
      <c r="H19" s="66">
        <v>67.31</v>
      </c>
    </row>
    <row r="20" spans="1:8" ht="11.45" customHeight="1">
      <c r="A20" s="38" t="s">
        <v>74</v>
      </c>
      <c r="B20" s="37"/>
      <c r="C20" s="46">
        <v>66.919274934005713</v>
      </c>
      <c r="D20" s="46">
        <v>66.185598944237711</v>
      </c>
      <c r="E20" s="46">
        <v>68.326368086389209</v>
      </c>
      <c r="F20" s="47">
        <v>68.464902736085264</v>
      </c>
      <c r="G20" s="57">
        <v>68.359922080648857</v>
      </c>
      <c r="H20" s="66">
        <v>67.097052209782689</v>
      </c>
    </row>
    <row r="21" spans="1:8" ht="11.45" customHeight="1">
      <c r="A21" s="34" t="s">
        <v>102</v>
      </c>
      <c r="B21" s="37" t="s">
        <v>2</v>
      </c>
      <c r="C21" s="46">
        <v>99.320853783814627</v>
      </c>
      <c r="D21" s="46">
        <v>98.2</v>
      </c>
      <c r="E21" s="46">
        <v>99.8</v>
      </c>
      <c r="F21" s="47">
        <v>99.24</v>
      </c>
      <c r="G21" s="57">
        <v>99.408620048172011</v>
      </c>
      <c r="H21" s="66">
        <v>99.910202941352537</v>
      </c>
    </row>
    <row r="22" spans="1:8" ht="11.45" customHeight="1">
      <c r="A22" s="39" t="s">
        <v>75</v>
      </c>
      <c r="B22" s="37"/>
      <c r="C22" s="46"/>
      <c r="D22" s="46"/>
      <c r="E22" s="46"/>
      <c r="F22" s="47"/>
      <c r="G22" s="57"/>
      <c r="H22" s="63"/>
    </row>
    <row r="23" spans="1:8" ht="21.95" customHeight="1">
      <c r="A23" s="35" t="s">
        <v>103</v>
      </c>
      <c r="B23" s="37" t="s">
        <v>76</v>
      </c>
      <c r="C23" s="48">
        <v>1.0084619353569053</v>
      </c>
      <c r="D23" s="48">
        <v>0.98501859472859743</v>
      </c>
      <c r="E23" s="48">
        <v>1.0068748694108218</v>
      </c>
      <c r="F23" s="48">
        <v>0.92400085414654465</v>
      </c>
      <c r="G23" s="79">
        <v>1.0001848445599359</v>
      </c>
      <c r="H23" s="59" t="s">
        <v>55</v>
      </c>
    </row>
    <row r="24" spans="1:8" ht="11.45" customHeight="1">
      <c r="A24" s="34" t="s">
        <v>77</v>
      </c>
      <c r="B24" s="37"/>
      <c r="C24" s="48">
        <v>0.11391746966077716</v>
      </c>
      <c r="D24" s="48">
        <v>9.6532649666781115E-2</v>
      </c>
      <c r="E24" s="48">
        <v>9.2607488899582147E-2</v>
      </c>
      <c r="F24" s="48">
        <v>9.8794563324117485E-2</v>
      </c>
      <c r="G24" s="79">
        <v>8.2584388486099461E-2</v>
      </c>
      <c r="H24" s="59" t="s">
        <v>55</v>
      </c>
    </row>
    <row r="25" spans="1:8" ht="11.45" customHeight="1">
      <c r="A25" s="34" t="s">
        <v>78</v>
      </c>
      <c r="B25" s="37"/>
      <c r="C25" s="48">
        <v>0.50326864286302053</v>
      </c>
      <c r="D25" s="48">
        <v>0.53107911975547062</v>
      </c>
      <c r="E25" s="48">
        <v>0.52065725942249141</v>
      </c>
      <c r="F25" s="48">
        <v>0.48058526669422996</v>
      </c>
      <c r="G25" s="80">
        <v>0.46845111174101223</v>
      </c>
      <c r="H25" s="59" t="s">
        <v>55</v>
      </c>
    </row>
    <row r="26" spans="1:8" ht="12" customHeight="1">
      <c r="A26" s="34" t="s">
        <v>104</v>
      </c>
      <c r="B26" s="37" t="s">
        <v>76</v>
      </c>
      <c r="C26" s="48">
        <v>2.0852670896814813</v>
      </c>
      <c r="D26" s="48">
        <v>1.9500680580887799</v>
      </c>
      <c r="E26" s="48">
        <v>2.1048980476174894</v>
      </c>
      <c r="F26" s="48">
        <v>2.1201942181918474</v>
      </c>
      <c r="G26" s="80">
        <v>1.9272339672893009</v>
      </c>
      <c r="H26" s="59" t="s">
        <v>55</v>
      </c>
    </row>
    <row r="27" spans="1:8" ht="11.45" customHeight="1">
      <c r="A27" s="38" t="s">
        <v>79</v>
      </c>
      <c r="B27" s="37"/>
      <c r="C27" s="48">
        <v>1.5620438247022361</v>
      </c>
      <c r="D27" s="48">
        <v>1.419410343031339</v>
      </c>
      <c r="E27" s="48">
        <v>1.4811569693091289</v>
      </c>
      <c r="F27" s="48">
        <v>1.5810915707241759</v>
      </c>
      <c r="G27" s="80">
        <v>1.5160702129748553</v>
      </c>
      <c r="H27" s="59" t="s">
        <v>55</v>
      </c>
    </row>
    <row r="28" spans="1:8" ht="12" customHeight="1">
      <c r="A28" s="34" t="s">
        <v>105</v>
      </c>
      <c r="B28" s="37" t="s">
        <v>76</v>
      </c>
      <c r="C28" s="48">
        <v>3.6237248778696358</v>
      </c>
      <c r="D28" s="48">
        <v>3.3627748297405371</v>
      </c>
      <c r="E28" s="48">
        <v>3.215116677897413</v>
      </c>
      <c r="F28" s="48">
        <v>3.0628319511537336</v>
      </c>
      <c r="G28" s="80">
        <v>2.9175837645947289</v>
      </c>
      <c r="H28" s="59" t="s">
        <v>55</v>
      </c>
    </row>
    <row r="29" spans="1:8" ht="11.45" customHeight="1">
      <c r="A29" s="34" t="s">
        <v>77</v>
      </c>
      <c r="B29" s="37"/>
      <c r="C29" s="48">
        <v>1.3880264467569239</v>
      </c>
      <c r="D29" s="48">
        <v>1.1799171333812228</v>
      </c>
      <c r="E29" s="48">
        <v>1.2590841927713801</v>
      </c>
      <c r="F29" s="48">
        <v>1.2359688193340466</v>
      </c>
      <c r="G29" s="80">
        <v>1.1656139171538427</v>
      </c>
      <c r="H29" s="59" t="s">
        <v>55</v>
      </c>
    </row>
    <row r="30" spans="1:8" ht="11.45" customHeight="1">
      <c r="A30" s="34" t="s">
        <v>78</v>
      </c>
      <c r="B30" s="37"/>
      <c r="C30" s="48">
        <v>2.1044591147741558</v>
      </c>
      <c r="D30" s="48">
        <v>2.0569284396040213</v>
      </c>
      <c r="E30" s="48">
        <v>1.8123960093521692</v>
      </c>
      <c r="F30" s="48">
        <v>1.6948223123303803</v>
      </c>
      <c r="G30" s="80">
        <v>1.6009997637533759</v>
      </c>
      <c r="H30" s="59" t="s">
        <v>55</v>
      </c>
    </row>
    <row r="31" spans="1:8" ht="12" customHeight="1">
      <c r="A31" s="35" t="s">
        <v>106</v>
      </c>
      <c r="B31" s="37" t="s">
        <v>76</v>
      </c>
      <c r="C31" s="48">
        <v>5.464016752271676</v>
      </c>
      <c r="D31" s="48">
        <v>5.2581735124589324</v>
      </c>
      <c r="E31" s="48">
        <v>4.8562873320750874</v>
      </c>
      <c r="F31" s="62">
        <v>4.4282654178279115</v>
      </c>
      <c r="G31" s="80">
        <v>6.928847372303494</v>
      </c>
      <c r="H31" s="59" t="s">
        <v>55</v>
      </c>
    </row>
    <row r="32" spans="1:8" ht="11.45" customHeight="1">
      <c r="A32" s="34" t="s">
        <v>77</v>
      </c>
      <c r="B32" s="37"/>
      <c r="C32" s="48">
        <v>0.35912872687607772</v>
      </c>
      <c r="D32" s="48">
        <v>0.37107829610458115</v>
      </c>
      <c r="E32" s="48">
        <v>0.35335371928619114</v>
      </c>
      <c r="F32" s="48">
        <v>0.33460184393717585</v>
      </c>
      <c r="G32" s="80">
        <v>0.30822357153360169</v>
      </c>
      <c r="H32" s="59" t="s">
        <v>55</v>
      </c>
    </row>
    <row r="33" spans="1:8" ht="11.45" customHeight="1">
      <c r="A33" s="34" t="s">
        <v>78</v>
      </c>
      <c r="B33" s="37"/>
      <c r="C33" s="48">
        <v>3.5151819015176868</v>
      </c>
      <c r="D33" s="48">
        <v>3.3636554224690203</v>
      </c>
      <c r="E33" s="48">
        <v>2.7112633065205181</v>
      </c>
      <c r="F33" s="48">
        <v>2.5475934708861727</v>
      </c>
      <c r="G33" s="80">
        <v>2.2813590551659728</v>
      </c>
      <c r="H33" s="59" t="s">
        <v>55</v>
      </c>
    </row>
    <row r="34" spans="1:8" ht="11.45" customHeight="1">
      <c r="A34" s="54" t="s">
        <v>80</v>
      </c>
      <c r="B34" s="37"/>
      <c r="C34" s="46"/>
      <c r="D34" s="46"/>
      <c r="E34" s="46"/>
      <c r="F34" s="56"/>
      <c r="H34" s="60"/>
    </row>
    <row r="35" spans="1:8" ht="11.45" customHeight="1">
      <c r="A35" s="34" t="s">
        <v>81</v>
      </c>
      <c r="B35" s="37" t="s">
        <v>82</v>
      </c>
      <c r="C35" s="44">
        <v>1406.1580961757832</v>
      </c>
      <c r="D35" s="44">
        <v>1057.220872762414</v>
      </c>
      <c r="E35" s="44">
        <v>1194.7155721392244</v>
      </c>
      <c r="F35" s="82">
        <v>1478.0526489010249</v>
      </c>
      <c r="G35" s="83">
        <v>1478.1970340877749</v>
      </c>
      <c r="H35" s="59" t="s">
        <v>55</v>
      </c>
    </row>
    <row r="36" spans="1:8" ht="11.45" customHeight="1">
      <c r="A36" s="34" t="s">
        <v>83</v>
      </c>
      <c r="B36" s="37" t="s">
        <v>82</v>
      </c>
      <c r="C36" s="44">
        <v>356.54590013576905</v>
      </c>
      <c r="D36" s="44">
        <v>363.88970397838784</v>
      </c>
      <c r="E36" s="44">
        <v>416.16570155441406</v>
      </c>
      <c r="F36" s="44">
        <v>516.50520646262203</v>
      </c>
      <c r="G36" s="63">
        <v>375.27974680099067</v>
      </c>
      <c r="H36" s="59" t="s">
        <v>55</v>
      </c>
    </row>
    <row r="37" spans="1:8" ht="21.95" customHeight="1">
      <c r="A37" s="35" t="s">
        <v>84</v>
      </c>
      <c r="B37" s="37" t="s">
        <v>2</v>
      </c>
      <c r="C37" s="46">
        <v>11.063726180844375</v>
      </c>
      <c r="D37" s="46">
        <v>11.410147438627162</v>
      </c>
      <c r="E37" s="49">
        <v>11.596100415117117</v>
      </c>
      <c r="F37" s="65">
        <v>9.5070767562179768</v>
      </c>
      <c r="G37" s="66">
        <v>10.661121543657529</v>
      </c>
      <c r="H37" s="59" t="s">
        <v>55</v>
      </c>
    </row>
    <row r="38" spans="1:8" ht="21.95" customHeight="1">
      <c r="A38" s="55" t="s">
        <v>85</v>
      </c>
      <c r="B38" s="37" t="s">
        <v>82</v>
      </c>
      <c r="C38" s="46">
        <v>39.447262100048327</v>
      </c>
      <c r="D38" s="46">
        <v>41.520351737917984</v>
      </c>
      <c r="E38" s="49">
        <v>48.258992645526469</v>
      </c>
      <c r="F38" s="46">
        <v>40.41289331345525</v>
      </c>
      <c r="G38" s="64">
        <v>40.009029935183847</v>
      </c>
      <c r="H38" s="59" t="s">
        <v>55</v>
      </c>
    </row>
    <row r="39" spans="1:8" ht="11.45" customHeight="1">
      <c r="A39" s="34" t="s">
        <v>86</v>
      </c>
      <c r="B39" s="37" t="s">
        <v>87</v>
      </c>
      <c r="C39" s="44">
        <v>2327.6010139999999</v>
      </c>
      <c r="D39" s="44">
        <v>2313.918369</v>
      </c>
      <c r="E39" s="44">
        <v>2118.2499680000001</v>
      </c>
      <c r="F39" s="44">
        <v>2485.5770980000029</v>
      </c>
      <c r="G39" s="63">
        <v>2403.5308180000088</v>
      </c>
      <c r="H39" s="59" t="s">
        <v>55</v>
      </c>
    </row>
    <row r="40" spans="1:8" ht="11.45" customHeight="1">
      <c r="A40" s="38" t="s">
        <v>88</v>
      </c>
      <c r="B40" s="37" t="s">
        <v>2</v>
      </c>
      <c r="C40" s="46">
        <v>12.477032371665739</v>
      </c>
      <c r="D40" s="46">
        <v>8.4891307589598028</v>
      </c>
      <c r="E40" s="46">
        <v>15.366950733738902</v>
      </c>
      <c r="F40" s="46">
        <v>12.043055121519293</v>
      </c>
      <c r="G40" s="84">
        <v>6.7565814336065495</v>
      </c>
      <c r="H40" s="59" t="s">
        <v>55</v>
      </c>
    </row>
    <row r="41" spans="1:8" ht="11.45" customHeight="1">
      <c r="A41" s="34" t="s">
        <v>89</v>
      </c>
      <c r="B41" s="37" t="s">
        <v>2</v>
      </c>
      <c r="C41" s="46">
        <v>12.453297161177469</v>
      </c>
      <c r="D41" s="46">
        <v>14.96830789885138</v>
      </c>
      <c r="E41" s="46">
        <v>22.3041855369923</v>
      </c>
      <c r="F41" s="46">
        <v>25.188728505093394</v>
      </c>
      <c r="G41" s="84">
        <v>26.203644042478746</v>
      </c>
      <c r="H41" s="59" t="s">
        <v>55</v>
      </c>
    </row>
    <row r="42" spans="1:8" ht="11.45" customHeight="1">
      <c r="A42" s="38" t="s">
        <v>90</v>
      </c>
      <c r="B42" s="37"/>
      <c r="C42" s="46">
        <v>8.566197376643693</v>
      </c>
      <c r="D42" s="46">
        <v>9.8314412923008359</v>
      </c>
      <c r="E42" s="46">
        <v>12.957712694274429</v>
      </c>
      <c r="F42" s="46">
        <v>9.5295122887393013</v>
      </c>
      <c r="G42" s="84">
        <v>12.967217423046948</v>
      </c>
      <c r="H42" s="59" t="s">
        <v>55</v>
      </c>
    </row>
    <row r="43" spans="1:8" ht="11.45" customHeight="1">
      <c r="A43" s="34" t="s">
        <v>91</v>
      </c>
      <c r="B43" s="37" t="s">
        <v>2</v>
      </c>
      <c r="C43" s="46">
        <v>23.612497017068236</v>
      </c>
      <c r="D43" s="46">
        <v>28.440212058319158</v>
      </c>
      <c r="E43" s="46">
        <v>25.115190040687402</v>
      </c>
      <c r="F43" s="46">
        <v>37.000801694705629</v>
      </c>
      <c r="G43" s="84">
        <v>38.944169552145787</v>
      </c>
      <c r="H43" s="59" t="s">
        <v>55</v>
      </c>
    </row>
    <row r="44" spans="1:8" ht="11.85" customHeight="1">
      <c r="A44" s="39" t="s">
        <v>92</v>
      </c>
      <c r="B44" s="37"/>
      <c r="C44" s="46"/>
      <c r="D44" s="46"/>
      <c r="E44" s="46"/>
      <c r="F44" s="57"/>
      <c r="H44" s="61"/>
    </row>
    <row r="45" spans="1:8" ht="21.95" customHeight="1">
      <c r="A45" s="35" t="s">
        <v>93</v>
      </c>
      <c r="B45" s="37" t="s">
        <v>7</v>
      </c>
      <c r="C45" s="44">
        <v>2802.3540975630599</v>
      </c>
      <c r="D45" s="44">
        <v>1998.5060576458468</v>
      </c>
      <c r="E45" s="44">
        <v>2245.7631837250256</v>
      </c>
      <c r="F45" s="44">
        <v>1965.1643947736775</v>
      </c>
      <c r="G45" s="67">
        <v>2785.5670343599454</v>
      </c>
      <c r="H45" s="59" t="s">
        <v>55</v>
      </c>
    </row>
    <row r="46" spans="1:8" ht="21.95" customHeight="1">
      <c r="A46" s="35" t="s">
        <v>94</v>
      </c>
      <c r="B46" s="40" t="s">
        <v>8</v>
      </c>
      <c r="C46" s="44">
        <v>2493464</v>
      </c>
      <c r="D46" s="44">
        <v>1763282</v>
      </c>
      <c r="E46" s="44">
        <v>2227925</v>
      </c>
      <c r="F46" s="44">
        <v>2016329</v>
      </c>
      <c r="G46" s="44">
        <v>2790495</v>
      </c>
      <c r="H46" s="59" t="s">
        <v>55</v>
      </c>
    </row>
    <row r="47" spans="1:8" ht="11.45" customHeight="1">
      <c r="A47" s="35" t="s">
        <v>95</v>
      </c>
      <c r="B47" s="37" t="s">
        <v>2</v>
      </c>
      <c r="C47" s="46">
        <v>9.1979671653571096</v>
      </c>
      <c r="D47" s="46">
        <v>9.2674342504488791</v>
      </c>
      <c r="E47" s="46">
        <v>14.434283021196853</v>
      </c>
      <c r="F47" s="46">
        <v>15.894181951457325</v>
      </c>
      <c r="G47" s="46">
        <v>15.464138083028281</v>
      </c>
      <c r="H47" s="59" t="s">
        <v>55</v>
      </c>
    </row>
    <row r="48" spans="1:8" ht="11.45" customHeight="1">
      <c r="A48" s="34" t="s">
        <v>96</v>
      </c>
      <c r="B48" s="37" t="s">
        <v>2</v>
      </c>
      <c r="C48" s="46">
        <v>44.83104628741382</v>
      </c>
      <c r="D48" s="46">
        <v>58.758043239822101</v>
      </c>
      <c r="E48" s="46">
        <v>63.130132297990279</v>
      </c>
      <c r="F48" s="46">
        <v>54.704762962790298</v>
      </c>
      <c r="G48" s="46">
        <v>54.715883741056693</v>
      </c>
      <c r="H48" s="59" t="s">
        <v>55</v>
      </c>
    </row>
    <row r="49" spans="1:8" ht="11.45" customHeight="1">
      <c r="A49" s="34" t="s">
        <v>97</v>
      </c>
      <c r="B49" s="37" t="s">
        <v>2</v>
      </c>
      <c r="C49" s="46">
        <v>16.752437572790303</v>
      </c>
      <c r="D49" s="46">
        <v>16.199053809884067</v>
      </c>
      <c r="E49" s="46">
        <v>13.002053480256293</v>
      </c>
      <c r="F49" s="46">
        <v>12.970254358291728</v>
      </c>
      <c r="G49" s="46">
        <v>12.886710063985063</v>
      </c>
      <c r="H49" s="59" t="s">
        <v>55</v>
      </c>
    </row>
    <row r="50" spans="1:8" ht="21.95" customHeight="1">
      <c r="A50" s="35" t="s">
        <v>98</v>
      </c>
      <c r="B50" s="40" t="s">
        <v>8</v>
      </c>
      <c r="C50" s="44">
        <v>4649719</v>
      </c>
      <c r="D50" s="44">
        <v>4721025</v>
      </c>
      <c r="E50" s="44">
        <v>5756439</v>
      </c>
      <c r="F50" s="44">
        <v>6534365</v>
      </c>
      <c r="G50" s="44">
        <v>7027000</v>
      </c>
      <c r="H50" s="59" t="s">
        <v>55</v>
      </c>
    </row>
    <row r="51" spans="1:8" ht="11.45" customHeight="1">
      <c r="A51" s="35" t="s">
        <v>95</v>
      </c>
      <c r="B51" s="37" t="s">
        <v>2</v>
      </c>
      <c r="C51" s="46">
        <v>6.6872643271561145</v>
      </c>
      <c r="D51" s="46">
        <v>6.2254489226386216</v>
      </c>
      <c r="E51" s="46">
        <v>6.1596414033050637</v>
      </c>
      <c r="F51" s="46">
        <v>6.4928267704666016</v>
      </c>
      <c r="G51" s="46">
        <v>6.7829087804183867</v>
      </c>
      <c r="H51" s="59" t="s">
        <v>55</v>
      </c>
    </row>
    <row r="52" spans="1:8" ht="11.45" customHeight="1">
      <c r="A52" s="34" t="s">
        <v>96</v>
      </c>
      <c r="B52" s="37" t="s">
        <v>2</v>
      </c>
      <c r="C52" s="50">
        <v>20.359488390588766</v>
      </c>
      <c r="D52" s="50">
        <v>20.283773121303106</v>
      </c>
      <c r="E52" s="50">
        <v>19.075664660044168</v>
      </c>
      <c r="F52" s="46">
        <v>18.342379098810675</v>
      </c>
      <c r="G52" s="46">
        <v>21.053593283051089</v>
      </c>
      <c r="H52" s="59" t="s">
        <v>55</v>
      </c>
    </row>
    <row r="53" spans="1:8" ht="11.45" customHeight="1">
      <c r="A53" s="34" t="s">
        <v>97</v>
      </c>
      <c r="B53" s="37" t="s">
        <v>2</v>
      </c>
      <c r="C53" s="46">
        <v>68.55420725424483</v>
      </c>
      <c r="D53" s="46">
        <v>63.466937794229004</v>
      </c>
      <c r="E53" s="46">
        <v>67.214487984672473</v>
      </c>
      <c r="F53" s="46">
        <v>67.147855989067025</v>
      </c>
      <c r="G53" s="46">
        <v>62.670997580759924</v>
      </c>
      <c r="H53" s="59" t="s">
        <v>55</v>
      </c>
    </row>
    <row r="54" spans="1:8" ht="3.75" customHeight="1">
      <c r="A54" s="41"/>
    </row>
    <row r="55" spans="1:8">
      <c r="A55" s="86" t="s">
        <v>107</v>
      </c>
    </row>
    <row r="56" spans="1:8">
      <c r="A56" s="41"/>
    </row>
    <row r="57" spans="1:8">
      <c r="A57" s="41"/>
    </row>
    <row r="58" spans="1:8" ht="12" customHeight="1">
      <c r="A58" s="41"/>
    </row>
    <row r="59" spans="1:8" ht="12" customHeight="1">
      <c r="A59" s="41"/>
    </row>
    <row r="60" spans="1:8" ht="12" customHeight="1">
      <c r="A60" s="41"/>
    </row>
    <row r="61" spans="1:8" ht="12" customHeight="1">
      <c r="A61" s="41"/>
    </row>
    <row r="62" spans="1:8" ht="12" customHeight="1">
      <c r="A62" s="41"/>
    </row>
    <row r="63" spans="1:8" ht="12" customHeight="1">
      <c r="A63" s="41"/>
    </row>
    <row r="64" spans="1:8" ht="12" customHeight="1">
      <c r="A64" s="41"/>
    </row>
    <row r="65" spans="1:1" ht="12" customHeight="1">
      <c r="A65" s="41"/>
    </row>
    <row r="66" spans="1:1" ht="12" customHeight="1">
      <c r="A66" s="41"/>
    </row>
    <row r="67" spans="1:1" ht="12" customHeight="1">
      <c r="A67" s="41"/>
    </row>
    <row r="68" spans="1:1" ht="12" customHeight="1">
      <c r="A68" s="41"/>
    </row>
    <row r="69" spans="1:1" ht="12" customHeight="1">
      <c r="A69" s="41"/>
    </row>
    <row r="70" spans="1:1" ht="12" customHeight="1">
      <c r="A70" s="41"/>
    </row>
    <row r="71" spans="1:1" ht="12" customHeight="1">
      <c r="A71" s="41"/>
    </row>
    <row r="72" spans="1:1" ht="12" customHeight="1">
      <c r="A72" s="41"/>
    </row>
    <row r="73" spans="1:1" ht="12" customHeight="1">
      <c r="A73" s="41"/>
    </row>
    <row r="74" spans="1:1" ht="12" customHeight="1">
      <c r="A74" s="41"/>
    </row>
    <row r="75" spans="1:1" ht="12" customHeight="1">
      <c r="A75" s="41"/>
    </row>
    <row r="76" spans="1:1" ht="12" customHeight="1">
      <c r="A76" s="41"/>
    </row>
    <row r="77" spans="1:1" ht="12" customHeight="1">
      <c r="A77" s="41"/>
    </row>
    <row r="78" spans="1:1" ht="12" customHeight="1">
      <c r="A78" s="41"/>
    </row>
    <row r="79" spans="1:1" ht="12" customHeight="1">
      <c r="A79" s="41"/>
    </row>
    <row r="80" spans="1:1" ht="12" customHeight="1">
      <c r="A80" s="41"/>
    </row>
    <row r="81" spans="1:1" ht="12" customHeight="1">
      <c r="A81" s="41"/>
    </row>
    <row r="82" spans="1:1" ht="12" customHeight="1">
      <c r="A82" s="41"/>
    </row>
    <row r="83" spans="1:1" ht="12" customHeight="1">
      <c r="A83" s="41"/>
    </row>
    <row r="84" spans="1:1" ht="12" customHeight="1">
      <c r="A84" s="41"/>
    </row>
    <row r="85" spans="1:1" ht="12" customHeight="1">
      <c r="A85" s="41"/>
    </row>
    <row r="86" spans="1:1" ht="12" customHeight="1">
      <c r="A86" s="41"/>
    </row>
    <row r="87" spans="1:1" ht="12" customHeight="1">
      <c r="A87" s="41"/>
    </row>
    <row r="88" spans="1:1" ht="12" customHeight="1">
      <c r="A88" s="41"/>
    </row>
    <row r="89" spans="1:1" ht="12" customHeight="1">
      <c r="A89" s="41"/>
    </row>
    <row r="90" spans="1:1" ht="12" customHeight="1">
      <c r="A90" s="41"/>
    </row>
    <row r="91" spans="1:1" ht="12" customHeight="1">
      <c r="A91" s="41"/>
    </row>
    <row r="92" spans="1:1" ht="12" customHeight="1">
      <c r="A92" s="41"/>
    </row>
    <row r="93" spans="1:1" ht="12" customHeight="1">
      <c r="A93" s="41"/>
    </row>
    <row r="94" spans="1:1" ht="12" customHeight="1">
      <c r="A94" s="41"/>
    </row>
    <row r="95" spans="1:1" ht="12" customHeight="1">
      <c r="A95" s="41"/>
    </row>
    <row r="96" spans="1:1" ht="12" customHeight="1">
      <c r="A96" s="41"/>
    </row>
    <row r="97" spans="1:1" ht="12" customHeight="1">
      <c r="A97" s="41"/>
    </row>
    <row r="98" spans="1:1" ht="12" customHeight="1">
      <c r="A98" s="41"/>
    </row>
    <row r="99" spans="1:1" ht="12" customHeight="1">
      <c r="A99" s="41"/>
    </row>
    <row r="100" spans="1:1" ht="12" customHeight="1">
      <c r="A100" s="41"/>
    </row>
    <row r="101" spans="1:1" ht="12" customHeight="1">
      <c r="A101" s="41"/>
    </row>
    <row r="102" spans="1:1" ht="12" customHeight="1">
      <c r="A102" s="41"/>
    </row>
    <row r="103" spans="1:1" ht="12" customHeight="1">
      <c r="A103" s="41"/>
    </row>
    <row r="104" spans="1:1" ht="12" customHeight="1">
      <c r="A104" s="41"/>
    </row>
    <row r="105" spans="1:1" ht="12" customHeight="1">
      <c r="A105" s="41"/>
    </row>
    <row r="106" spans="1:1" ht="12" customHeight="1">
      <c r="A106" s="41"/>
    </row>
    <row r="107" spans="1:1" ht="12" customHeight="1">
      <c r="A107" s="41"/>
    </row>
    <row r="108" spans="1:1" ht="12" customHeight="1">
      <c r="A108" s="41"/>
    </row>
    <row r="109" spans="1:1" ht="12" customHeight="1">
      <c r="A109" s="41"/>
    </row>
    <row r="110" spans="1:1" ht="12" customHeight="1">
      <c r="A110" s="41"/>
    </row>
    <row r="111" spans="1:1" ht="12" customHeight="1">
      <c r="A111" s="41"/>
    </row>
    <row r="112" spans="1:1" ht="12" customHeight="1">
      <c r="A112" s="41"/>
    </row>
    <row r="113" spans="1:1" ht="12" customHeight="1">
      <c r="A113" s="41"/>
    </row>
    <row r="114" spans="1:1" ht="12" customHeight="1">
      <c r="A114" s="41"/>
    </row>
    <row r="115" spans="1:1" ht="12" customHeight="1">
      <c r="A115" s="41"/>
    </row>
    <row r="116" spans="1:1" ht="12" customHeight="1">
      <c r="A116" s="41"/>
    </row>
    <row r="117" spans="1:1" ht="12" customHeight="1">
      <c r="A117" s="41"/>
    </row>
    <row r="118" spans="1:1" ht="12" customHeight="1">
      <c r="A118" s="41"/>
    </row>
    <row r="119" spans="1:1" ht="12" customHeight="1">
      <c r="A119" s="41"/>
    </row>
    <row r="120" spans="1:1" ht="12" customHeight="1">
      <c r="A120" s="41"/>
    </row>
    <row r="121" spans="1:1" ht="12" customHeight="1">
      <c r="A121" s="41"/>
    </row>
    <row r="122" spans="1:1" ht="12" customHeight="1">
      <c r="A122" s="41"/>
    </row>
    <row r="123" spans="1:1" ht="12" customHeight="1">
      <c r="A123" s="41"/>
    </row>
    <row r="124" spans="1:1" ht="12" customHeight="1">
      <c r="A124" s="41"/>
    </row>
    <row r="125" spans="1:1" ht="12" customHeight="1">
      <c r="A125" s="41"/>
    </row>
    <row r="126" spans="1:1" ht="12" customHeight="1">
      <c r="A126" s="41"/>
    </row>
    <row r="127" spans="1:1" ht="12" customHeight="1">
      <c r="A127" s="41"/>
    </row>
    <row r="128" spans="1:1" ht="12" customHeight="1">
      <c r="A128" s="41"/>
    </row>
    <row r="129" spans="1:1" ht="12" customHeight="1">
      <c r="A129" s="41"/>
    </row>
    <row r="130" spans="1:1" ht="12" customHeight="1">
      <c r="A130" s="41"/>
    </row>
    <row r="131" spans="1:1" ht="12" customHeight="1">
      <c r="A131" s="41"/>
    </row>
    <row r="132" spans="1:1" ht="12" customHeight="1">
      <c r="A132" s="41"/>
    </row>
    <row r="133" spans="1:1" ht="12" customHeight="1">
      <c r="A133" s="41"/>
    </row>
    <row r="134" spans="1:1" ht="12" customHeight="1">
      <c r="A134" s="41"/>
    </row>
    <row r="135" spans="1:1" ht="12" customHeight="1">
      <c r="A135" s="41"/>
    </row>
    <row r="136" spans="1:1" ht="12" customHeight="1">
      <c r="A136" s="41"/>
    </row>
    <row r="137" spans="1:1" ht="12" customHeight="1">
      <c r="A137" s="41"/>
    </row>
    <row r="138" spans="1:1" ht="12" customHeight="1">
      <c r="A138" s="41"/>
    </row>
    <row r="139" spans="1:1" ht="12" customHeight="1">
      <c r="A139" s="41"/>
    </row>
    <row r="140" spans="1:1" ht="12" customHeight="1">
      <c r="A140" s="41"/>
    </row>
    <row r="141" spans="1:1" ht="12" customHeight="1">
      <c r="A141" s="41"/>
    </row>
    <row r="142" spans="1:1" ht="12" customHeight="1">
      <c r="A142" s="41"/>
    </row>
    <row r="143" spans="1:1" ht="12" customHeight="1">
      <c r="A143" s="41"/>
    </row>
    <row r="144" spans="1:1" ht="12" customHeight="1">
      <c r="A144" s="41"/>
    </row>
    <row r="145" spans="1:1" ht="12" customHeight="1">
      <c r="A145" s="41"/>
    </row>
    <row r="146" spans="1:1" ht="12" customHeight="1">
      <c r="A146" s="41"/>
    </row>
    <row r="147" spans="1:1" ht="12" customHeight="1">
      <c r="A147" s="41"/>
    </row>
    <row r="148" spans="1:1" ht="12" customHeight="1">
      <c r="A148" s="41"/>
    </row>
    <row r="149" spans="1:1" ht="12" customHeight="1">
      <c r="A149" s="41"/>
    </row>
    <row r="150" spans="1:1" ht="12" customHeight="1">
      <c r="A150" s="41"/>
    </row>
    <row r="151" spans="1:1" ht="12" customHeight="1">
      <c r="A151" s="41"/>
    </row>
    <row r="152" spans="1:1" ht="12" customHeight="1">
      <c r="A152" s="41"/>
    </row>
    <row r="153" spans="1:1" ht="12" customHeight="1">
      <c r="A153" s="41"/>
    </row>
    <row r="154" spans="1:1" ht="12" customHeight="1">
      <c r="A154" s="41"/>
    </row>
    <row r="155" spans="1:1" ht="12" customHeight="1">
      <c r="A155" s="41"/>
    </row>
    <row r="156" spans="1:1" ht="12" customHeight="1">
      <c r="A156" s="41"/>
    </row>
    <row r="157" spans="1:1" ht="12" customHeight="1">
      <c r="A157" s="41"/>
    </row>
    <row r="158" spans="1:1" ht="12" customHeight="1">
      <c r="A158" s="41"/>
    </row>
    <row r="159" spans="1:1" ht="12" customHeight="1">
      <c r="A159" s="41"/>
    </row>
    <row r="160" spans="1:1" ht="12" customHeight="1">
      <c r="A160" s="41"/>
    </row>
    <row r="161" spans="1:1" ht="12" customHeight="1">
      <c r="A161" s="41"/>
    </row>
    <row r="162" spans="1:1" ht="12" customHeight="1">
      <c r="A162" s="41"/>
    </row>
    <row r="163" spans="1:1" ht="12" customHeight="1">
      <c r="A163" s="41"/>
    </row>
    <row r="164" spans="1:1" ht="12" customHeight="1">
      <c r="A164" s="41"/>
    </row>
    <row r="165" spans="1:1" ht="12" customHeight="1">
      <c r="A165" s="41"/>
    </row>
    <row r="166" spans="1:1" ht="12" customHeight="1">
      <c r="A166" s="41"/>
    </row>
    <row r="167" spans="1:1" ht="12" customHeight="1">
      <c r="A167" s="41"/>
    </row>
    <row r="168" spans="1:1" ht="12" customHeight="1">
      <c r="A168" s="41"/>
    </row>
    <row r="169" spans="1:1" ht="12" customHeight="1">
      <c r="A169" s="41"/>
    </row>
    <row r="170" spans="1:1" ht="12" customHeight="1">
      <c r="A170" s="41"/>
    </row>
    <row r="171" spans="1:1" ht="12" customHeight="1">
      <c r="A171" s="41"/>
    </row>
    <row r="172" spans="1:1" ht="12" customHeight="1">
      <c r="A172" s="41"/>
    </row>
    <row r="173" spans="1:1" ht="12" customHeight="1">
      <c r="A173" s="41"/>
    </row>
    <row r="174" spans="1:1" ht="12" customHeight="1">
      <c r="A174" s="41"/>
    </row>
    <row r="175" spans="1:1" ht="12" customHeight="1">
      <c r="A175" s="41"/>
    </row>
    <row r="176" spans="1:1" ht="12" customHeight="1">
      <c r="A176" s="41"/>
    </row>
    <row r="177" spans="1:1" ht="12" customHeight="1">
      <c r="A177" s="41"/>
    </row>
    <row r="178" spans="1:1" ht="12" customHeight="1">
      <c r="A178" s="41"/>
    </row>
    <row r="179" spans="1:1" ht="12" customHeight="1">
      <c r="A179" s="41"/>
    </row>
    <row r="180" spans="1:1" ht="12" customHeight="1">
      <c r="A180" s="41"/>
    </row>
    <row r="181" spans="1:1" ht="12" customHeight="1">
      <c r="A181" s="41"/>
    </row>
    <row r="182" spans="1:1" ht="12" customHeight="1">
      <c r="A182" s="41"/>
    </row>
    <row r="183" spans="1:1" ht="12" customHeight="1">
      <c r="A183" s="41"/>
    </row>
    <row r="184" spans="1:1" ht="12" customHeight="1">
      <c r="A184" s="41"/>
    </row>
    <row r="185" spans="1:1" ht="12" customHeight="1">
      <c r="A185" s="41"/>
    </row>
    <row r="186" spans="1:1" ht="12" customHeight="1">
      <c r="A186" s="41"/>
    </row>
    <row r="187" spans="1:1" ht="12" customHeight="1">
      <c r="A187" s="41"/>
    </row>
    <row r="188" spans="1:1" ht="12" customHeight="1">
      <c r="A188" s="41"/>
    </row>
    <row r="189" spans="1:1" ht="12" customHeight="1">
      <c r="A189" s="41"/>
    </row>
    <row r="190" spans="1:1" ht="12" customHeight="1">
      <c r="A190" s="41"/>
    </row>
    <row r="191" spans="1:1" ht="12" customHeight="1">
      <c r="A191" s="41"/>
    </row>
    <row r="192" spans="1:1" ht="12" customHeight="1">
      <c r="A192" s="41"/>
    </row>
    <row r="193" spans="1:1" ht="12" customHeight="1">
      <c r="A193" s="41"/>
    </row>
    <row r="194" spans="1:1" ht="12" customHeight="1">
      <c r="A194" s="41"/>
    </row>
    <row r="195" spans="1:1" ht="12" customHeight="1">
      <c r="A195" s="41"/>
    </row>
    <row r="196" spans="1:1" ht="12" customHeight="1">
      <c r="A196" s="41"/>
    </row>
    <row r="197" spans="1:1" ht="12" customHeight="1">
      <c r="A197" s="41"/>
    </row>
    <row r="198" spans="1:1" ht="12" customHeight="1">
      <c r="A198" s="41"/>
    </row>
    <row r="199" spans="1:1" ht="12" customHeight="1">
      <c r="A199" s="41"/>
    </row>
    <row r="200" spans="1:1" ht="12" customHeight="1">
      <c r="A200" s="41"/>
    </row>
    <row r="201" spans="1:1" ht="12" customHeight="1">
      <c r="A201" s="41"/>
    </row>
    <row r="202" spans="1:1" ht="12" customHeight="1">
      <c r="A202" s="41"/>
    </row>
    <row r="203" spans="1:1" ht="12" customHeight="1">
      <c r="A203" s="41"/>
    </row>
    <row r="204" spans="1:1" ht="12" customHeight="1">
      <c r="A204" s="41"/>
    </row>
    <row r="205" spans="1:1" ht="12" customHeight="1">
      <c r="A205" s="41"/>
    </row>
    <row r="206" spans="1:1" ht="12" customHeight="1">
      <c r="A206" s="41"/>
    </row>
    <row r="207" spans="1:1" ht="12" customHeight="1">
      <c r="A207" s="41"/>
    </row>
    <row r="208" spans="1:1" ht="12" customHeight="1">
      <c r="A208" s="41"/>
    </row>
    <row r="209" spans="1:1" ht="12" customHeight="1">
      <c r="A209" s="41"/>
    </row>
    <row r="210" spans="1:1" ht="12" customHeight="1">
      <c r="A210" s="41"/>
    </row>
    <row r="211" spans="1:1" ht="12" customHeight="1">
      <c r="A211" s="41"/>
    </row>
    <row r="212" spans="1:1" ht="12" customHeight="1">
      <c r="A212" s="41"/>
    </row>
    <row r="213" spans="1:1" ht="12" customHeight="1">
      <c r="A213" s="41"/>
    </row>
    <row r="214" spans="1:1" ht="12" customHeight="1">
      <c r="A214" s="41"/>
    </row>
    <row r="215" spans="1:1" ht="12" customHeight="1">
      <c r="A215" s="41"/>
    </row>
    <row r="216" spans="1:1" ht="12" customHeight="1">
      <c r="A216" s="41"/>
    </row>
    <row r="217" spans="1:1" ht="12" customHeight="1">
      <c r="A217" s="41"/>
    </row>
    <row r="218" spans="1:1" ht="12" customHeight="1">
      <c r="A218" s="41"/>
    </row>
    <row r="219" spans="1:1" ht="12" customHeight="1">
      <c r="A219" s="41"/>
    </row>
    <row r="220" spans="1:1" ht="12" customHeight="1">
      <c r="A220" s="41"/>
    </row>
    <row r="221" spans="1:1" ht="12" customHeight="1">
      <c r="A221" s="41"/>
    </row>
    <row r="222" spans="1:1" ht="12" customHeight="1">
      <c r="A222" s="41"/>
    </row>
    <row r="223" spans="1:1" ht="12" customHeight="1">
      <c r="A223" s="41"/>
    </row>
    <row r="224" spans="1:1" ht="12" customHeight="1">
      <c r="A224" s="41"/>
    </row>
    <row r="225" spans="1:1" ht="12" customHeight="1">
      <c r="A225" s="41"/>
    </row>
    <row r="226" spans="1:1" ht="12" customHeight="1"/>
    <row r="227" spans="1:1" ht="12" customHeight="1"/>
    <row r="228" spans="1:1" ht="12" customHeight="1"/>
    <row r="229" spans="1:1" ht="12" customHeight="1"/>
    <row r="230" spans="1:1" ht="12" customHeight="1"/>
    <row r="231" spans="1:1" ht="12" customHeight="1"/>
    <row r="232" spans="1:1" ht="12" customHeight="1"/>
    <row r="233" spans="1:1" ht="12" customHeight="1"/>
    <row r="234" spans="1:1" ht="12" customHeight="1"/>
    <row r="235" spans="1:1" ht="12" customHeight="1"/>
    <row r="236" spans="1:1" ht="12" customHeight="1"/>
    <row r="237" spans="1:1" ht="12" customHeight="1"/>
    <row r="238" spans="1:1" ht="12" customHeight="1"/>
    <row r="239" spans="1:1" ht="12" customHeight="1"/>
    <row r="240" spans="1:1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2.1_demografický</vt:lpstr>
      <vt:lpstr>2.4</vt:lpstr>
      <vt:lpstr>'2.1_demografický'!Názvy_tisku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Ondřej Junášek</cp:lastModifiedBy>
  <cp:lastPrinted>2014-08-27T06:30:27Z</cp:lastPrinted>
  <dcterms:created xsi:type="dcterms:W3CDTF">2011-05-03T10:26:24Z</dcterms:created>
  <dcterms:modified xsi:type="dcterms:W3CDTF">2014-08-27T06:30:57Z</dcterms:modified>
</cp:coreProperties>
</file>