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15" windowWidth="19260" windowHeight="6075"/>
  </bookViews>
  <sheets>
    <sheet name="2.1_demografický" sheetId="15" r:id="rId1"/>
  </sheets>
  <definedNames>
    <definedName name="_xlnm.Print_Titles" localSheetId="0">'2.1_demografický'!$1:$3</definedName>
  </definedNames>
  <calcPr calcId="125725"/>
</workbook>
</file>

<file path=xl/calcChain.xml><?xml version="1.0" encoding="utf-8"?>
<calcChain xmlns="http://schemas.openxmlformats.org/spreadsheetml/2006/main">
  <c r="H46" i="15"/>
  <c r="G46"/>
  <c r="F46"/>
  <c r="E46"/>
  <c r="D46"/>
  <c r="C46"/>
  <c r="H44"/>
  <c r="G44"/>
  <c r="F44"/>
  <c r="E44"/>
  <c r="D44"/>
  <c r="C44"/>
  <c r="D42"/>
  <c r="E42"/>
  <c r="F42"/>
  <c r="G42"/>
  <c r="H42"/>
  <c r="C42"/>
  <c r="D5"/>
  <c r="E5"/>
  <c r="F5"/>
  <c r="G5"/>
  <c r="H5"/>
  <c r="C5"/>
</calcChain>
</file>

<file path=xl/sharedStrings.xml><?xml version="1.0" encoding="utf-8"?>
<sst xmlns="http://schemas.openxmlformats.org/spreadsheetml/2006/main" count="93" uniqueCount="56">
  <si>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</si>
  <si>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</si>
  <si>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</si>
  <si>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</si>
  <si>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</si>
  <si>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</si>
  <si>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</si>
  <si>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</si>
  <si>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</si>
  <si>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  <charset val="238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</si>
  <si>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  <charset val="238"/>
      </rPr>
      <t>1)</t>
    </r>
  </si>
  <si>
    <r>
      <t>Průměrný věk k 31. 12.</t>
    </r>
    <r>
      <rPr>
        <vertAlign val="superscript"/>
        <sz val="8"/>
        <rFont val="Arial"/>
        <family val="2"/>
        <charset val="238"/>
      </rPr>
      <t>1)</t>
    </r>
  </si>
  <si>
    <t>65 a více let</t>
  </si>
  <si>
    <r>
      <t>Obyvatelstvo k 31. 12. ve věku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</si>
  <si>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</si>
  <si>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</si>
  <si>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</si>
  <si>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</si>
  <si>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</si>
  <si>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</si>
  <si>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</si>
  <si>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</si>
  <si>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</si>
  <si>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</si>
  <si>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</si>
  <si>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</si>
  <si>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</si>
  <si>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</si>
  <si>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</si>
  <si>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</si>
  <si>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</si>
  <si>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</si>
  <si>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</si>
  <si>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</si>
  <si>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</si>
  <si>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</si>
  <si>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</si>
  <si>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</si>
  <si>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</si>
  <si>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</si>
  <si>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</si>
  <si>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  <charset val="238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</si>
  <si>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</si>
  <si>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</si>
  <si>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</si>
  <si>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</si>
  <si>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</si>
  <si>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  <charset val="238"/>
      </rPr>
      <t>1)</t>
    </r>
  </si>
  <si>
    <t>z toho podíl cizinců (bez azylantů)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</si>
  <si>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roce 2011 promítnuty výsledky Sčítání lidu, domů a bytů, které se uskutečnilo k 26. 3. 2011</t>
    </r>
  </si>
  <si>
    <t>0–14 let</t>
  </si>
  <si>
    <t>15–64 let</t>
  </si>
  <si>
    <r>
      <t>Index stáří (65 a více let / 0–14 let)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</si>
  <si>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
(0–14 let + 65 a více let / 15–64 let)</t>
    </r>
    <r>
      <rPr>
        <vertAlign val="superscript"/>
        <sz val="8"/>
        <rFont val="Arial"/>
        <family val="2"/>
        <charset val="238"/>
      </rPr>
      <t>1)</t>
    </r>
  </si>
  <si>
    <r>
      <t>2)</t>
    </r>
    <r>
      <rPr>
        <sz val="8"/>
        <rFont val="Arial"/>
        <family val="2"/>
        <charset val="238"/>
      </rPr>
      <t xml:space="preserve"> počet živě narozených dětí, které by se narodily jedné ženě za předpokladu, že by míry plodnosti podle věku
    zaznamenané ve sledovaném roce zůstaly během jejího reprodukčního věku (15–49 let) neměnné</t>
    </r>
  </si>
  <si>
    <r>
      <t>Tab. 2.1 Vybrané ukazatele za Jihočeský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kraj – demografický vývoj</t>
    </r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</si>
</sst>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#,##0.0_ ;\-#,##0.0\ "/>
    <numFmt numFmtId="166" formatCode="#,##0.00_ ;\-#,##0.00\ "/>
    <numFmt numFmtId="167" formatCode="#,##0.000_ ;\-#,##0.000\ "/>
  </numFmts>
  <fonts count="25">
    <font>
      <sz val="10"/>
      <name val="Arial CE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166" fontId="20" fillId="0" borderId="10" xfId="0" applyNumberFormat="1" applyFont="1" applyFill="1" applyBorder="1" applyAlignment="1">
      <alignment horizontal="right" shrinkToFit="1"/>
    </xf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left"/>
    </xf>
    <xf numFmtId="165" fontId="20" fillId="0" borderId="10" xfId="0" applyNumberFormat="1" applyFont="1" applyFill="1" applyBorder="1" applyAlignment="1">
      <alignment horizontal="right" shrinkToFit="1"/>
    </xf>
    <xf numFmtId="4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left"/>
    </xf>
    <xf numFmtId="164" fontId="20" fillId="0" borderId="10" xfId="0" applyNumberFormat="1" applyFont="1" applyFill="1" applyBorder="1" applyAlignment="1">
      <alignment horizontal="right" shrinkToFit="1"/>
    </xf>
    <xf numFmtId="165" fontId="20" fillId="0" borderId="11" xfId="0" applyNumberFormat="1" applyFont="1" applyFill="1" applyBorder="1" applyAlignment="1">
      <alignment shrinkToFit="1"/>
    </xf>
    <xf numFmtId="3" fontId="20" fillId="0" borderId="10" xfId="0" applyNumberFormat="1" applyFont="1" applyFill="1" applyBorder="1" applyAlignment="1">
      <alignment horizontal="center"/>
    </xf>
    <xf numFmtId="165" fontId="20" fillId="0" borderId="11" xfId="0" applyNumberFormat="1" applyFont="1" applyFill="1" applyBorder="1" applyAlignment="1">
      <alignment horizontal="right" shrinkToFit="1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 indent="1"/>
    </xf>
    <xf numFmtId="164" fontId="20" fillId="0" borderId="11" xfId="0" applyNumberFormat="1" applyFont="1" applyFill="1" applyBorder="1" applyAlignment="1">
      <alignment shrinkToFit="1"/>
    </xf>
    <xf numFmtId="164" fontId="20" fillId="0" borderId="11" xfId="0" applyNumberFormat="1" applyFont="1" applyFill="1" applyBorder="1" applyAlignment="1">
      <alignment horizontal="right" shrinkToFit="1"/>
    </xf>
    <xf numFmtId="167" fontId="20" fillId="0" borderId="11" xfId="0" applyNumberFormat="1" applyFont="1" applyFill="1" applyBorder="1" applyAlignment="1">
      <alignment shrinkToFit="1"/>
    </xf>
    <xf numFmtId="167" fontId="20" fillId="0" borderId="10" xfId="0" applyNumberFormat="1" applyFont="1" applyFill="1" applyBorder="1" applyAlignment="1">
      <alignment horizontal="right" shrinkToFit="1"/>
    </xf>
    <xf numFmtId="164" fontId="20" fillId="0" borderId="10" xfId="0" applyNumberFormat="1" applyFont="1" applyFill="1" applyBorder="1" applyAlignment="1">
      <alignment shrinkToFit="1"/>
    </xf>
    <xf numFmtId="164" fontId="20" fillId="0" borderId="12" xfId="0" applyNumberFormat="1" applyFont="1" applyFill="1" applyBorder="1" applyAlignment="1">
      <alignment shrinkToFit="1"/>
    </xf>
    <xf numFmtId="0" fontId="18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164" fontId="20" fillId="0" borderId="13" xfId="0" applyNumberFormat="1" applyFont="1" applyFill="1" applyBorder="1" applyAlignment="1">
      <alignment shrinkToFit="1"/>
    </xf>
    <xf numFmtId="166" fontId="20" fillId="0" borderId="11" xfId="0" applyNumberFormat="1" applyFont="1" applyFill="1" applyBorder="1" applyAlignment="1">
      <alignment horizontal="right" shrinkToFit="1"/>
    </xf>
    <xf numFmtId="4" fontId="19" fillId="0" borderId="0" xfId="0" applyNumberFormat="1" applyFont="1" applyFill="1" applyBorder="1" applyAlignment="1">
      <alignment horizontal="left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/>
    <xf numFmtId="0" fontId="18" fillId="0" borderId="16" xfId="0" applyFont="1" applyFill="1" applyBorder="1" applyAlignment="1"/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2" name="TextovéPole 1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264496" cy="176516"/>
    <xdr:sp macro="" textlink="">
      <xdr:nvSpPr>
        <xdr:cNvPr id="3" name="TextovéPole 2"/>
        <xdr:cNvSpPr txBox="1"/>
      </xdr:nvSpPr>
      <xdr:spPr>
        <a:xfrm>
          <a:off x="5514975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264496" cy="176516"/>
    <xdr:sp macro="" textlink="">
      <xdr:nvSpPr>
        <xdr:cNvPr id="4" name="TextovéPole 3"/>
        <xdr:cNvSpPr txBox="1"/>
      </xdr:nvSpPr>
      <xdr:spPr>
        <a:xfrm>
          <a:off x="5391150" y="701040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264496" cy="176516"/>
    <xdr:sp macro="" textlink="">
      <xdr:nvSpPr>
        <xdr:cNvPr id="5" name="TextovéPole 4"/>
        <xdr:cNvSpPr txBox="1"/>
      </xdr:nvSpPr>
      <xdr:spPr>
        <a:xfrm>
          <a:off x="4743450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264496" cy="176516"/>
    <xdr:sp macro="" textlink="">
      <xdr:nvSpPr>
        <xdr:cNvPr id="6" name="TextovéPole 5"/>
        <xdr:cNvSpPr txBox="1"/>
      </xdr:nvSpPr>
      <xdr:spPr>
        <a:xfrm>
          <a:off x="5248275" y="7029450"/>
          <a:ext cx="264496" cy="1765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/>
  </sheetViews>
  <sheetFormatPr defaultRowHeight="12.75"/>
  <cols>
    <col min="1" max="1" width="34.140625" style="1" customWidth="1"/>
    <col min="2" max="2" width="6.7109375" style="3" customWidth="1"/>
    <col min="3" max="6" width="7.5703125" style="1" customWidth="1"/>
    <col min="7" max="7" width="7.5703125" style="2" customWidth="1"/>
    <col min="8" max="8" width="7.5703125" style="1" customWidth="1"/>
    <col min="9" max="16384" width="9.140625" style="1"/>
  </cols>
  <sheetData>
    <row r="1" spans="1:8" s="25" customFormat="1" ht="20.100000000000001" customHeight="1" thickBot="1">
      <c r="A1" s="30" t="s">
        <v>55</v>
      </c>
      <c r="B1" s="29"/>
      <c r="C1" s="28"/>
      <c r="D1" s="27"/>
      <c r="E1" s="27"/>
      <c r="F1" s="27"/>
      <c r="G1" s="26"/>
    </row>
    <row r="2" spans="1:8" ht="12" customHeight="1">
      <c r="A2" s="39"/>
      <c r="B2" s="41" t="s">
        <v>0</v>
      </c>
      <c r="C2" s="37">
        <v>2008</v>
      </c>
      <c r="D2" s="37">
        <v>2009</v>
      </c>
      <c r="E2" s="37">
        <v>2010</v>
      </c>
      <c r="F2" s="37">
        <v>2011</v>
      </c>
      <c r="G2" s="37">
        <v>2012</v>
      </c>
      <c r="H2" s="35">
        <v>2013</v>
      </c>
    </row>
    <row r="3" spans="1:8" ht="12" customHeight="1" thickBot="1">
      <c r="A3" s="40"/>
      <c r="B3" s="42"/>
      <c r="C3" s="38"/>
      <c r="D3" s="38"/>
      <c r="E3" s="38"/>
      <c r="F3" s="38"/>
      <c r="G3" s="38"/>
      <c r="H3" s="36"/>
    </row>
    <row r="4" spans="1:8" ht="13.5" customHeight="1">
      <c r="A4" s="12" t="s">
        <v>47</v>
      </c>
      <c r="B4" s="15" t="s">
        <v>1</v>
      </c>
      <c r="C4" s="13">
        <v>636328</v>
      </c>
      <c r="D4" s="13">
        <v>637643</v>
      </c>
      <c r="E4" s="24">
        <v>638706</v>
      </c>
      <c r="F4" s="32">
        <v>636138</v>
      </c>
      <c r="G4" s="32">
        <v>636611</v>
      </c>
      <c r="H4" s="32">
        <v>636707</v>
      </c>
    </row>
    <row r="5" spans="1:8" ht="11.85" customHeight="1">
      <c r="A5" s="12" t="s">
        <v>5</v>
      </c>
      <c r="B5" s="15"/>
      <c r="C5" s="13">
        <f>+C4-C6</f>
        <v>313867</v>
      </c>
      <c r="D5" s="13">
        <f t="shared" ref="D5:H5" si="0">+D4-D6</f>
        <v>314543</v>
      </c>
      <c r="E5" s="13">
        <f t="shared" si="0"/>
        <v>314880</v>
      </c>
      <c r="F5" s="13">
        <f t="shared" si="0"/>
        <v>313284</v>
      </c>
      <c r="G5" s="13">
        <f t="shared" si="0"/>
        <v>313613</v>
      </c>
      <c r="H5" s="19">
        <f t="shared" si="0"/>
        <v>313836</v>
      </c>
    </row>
    <row r="6" spans="1:8" ht="11.85" customHeight="1">
      <c r="A6" s="11" t="s">
        <v>6</v>
      </c>
      <c r="B6" s="15"/>
      <c r="C6" s="13">
        <v>322461</v>
      </c>
      <c r="D6" s="13">
        <v>323100</v>
      </c>
      <c r="E6" s="23">
        <v>323826</v>
      </c>
      <c r="F6" s="19">
        <v>322854</v>
      </c>
      <c r="G6" s="19">
        <v>322998</v>
      </c>
      <c r="H6" s="19">
        <v>322871</v>
      </c>
    </row>
    <row r="7" spans="1:8" ht="11.25" customHeight="1">
      <c r="A7" s="17" t="s">
        <v>48</v>
      </c>
      <c r="B7" s="15" t="s">
        <v>2</v>
      </c>
      <c r="C7" s="9">
        <v>2.6024314504469395</v>
      </c>
      <c r="D7" s="9">
        <v>2.4174969379417637</v>
      </c>
      <c r="E7" s="16">
        <v>2.354291332788482</v>
      </c>
      <c r="F7" s="16">
        <v>2.3413158780013141</v>
      </c>
      <c r="G7" s="16">
        <v>2.330779706916783</v>
      </c>
      <c r="H7" s="16">
        <v>2.3912097715275631</v>
      </c>
    </row>
    <row r="8" spans="1:8" ht="11.85" customHeight="1">
      <c r="A8" s="12" t="s">
        <v>46</v>
      </c>
      <c r="B8" s="15" t="s">
        <v>3</v>
      </c>
      <c r="C8" s="13">
        <v>3112</v>
      </c>
      <c r="D8" s="13">
        <v>2871</v>
      </c>
      <c r="E8" s="19">
        <v>2891</v>
      </c>
      <c r="F8" s="19">
        <v>2845</v>
      </c>
      <c r="G8" s="19">
        <v>2756</v>
      </c>
      <c r="H8" s="19">
        <v>2600</v>
      </c>
    </row>
    <row r="9" spans="1:8" ht="11.85" customHeight="1">
      <c r="A9" s="12" t="s">
        <v>45</v>
      </c>
      <c r="B9" s="15" t="s">
        <v>3</v>
      </c>
      <c r="C9" s="13">
        <v>1966</v>
      </c>
      <c r="D9" s="13">
        <v>1731</v>
      </c>
      <c r="E9" s="19">
        <v>1863</v>
      </c>
      <c r="F9" s="19">
        <v>1807</v>
      </c>
      <c r="G9" s="19">
        <v>1595</v>
      </c>
      <c r="H9" s="19">
        <v>1747</v>
      </c>
    </row>
    <row r="10" spans="1:8" ht="11.85" customHeight="1">
      <c r="A10" s="17" t="s">
        <v>44</v>
      </c>
      <c r="B10" s="15" t="s">
        <v>3</v>
      </c>
      <c r="C10" s="9">
        <v>63.174807197943451</v>
      </c>
      <c r="D10" s="9">
        <v>60.292580982236153</v>
      </c>
      <c r="E10" s="14">
        <v>64.441369768246275</v>
      </c>
      <c r="F10" s="14">
        <v>63.514938488576448</v>
      </c>
      <c r="G10" s="14">
        <v>57.873730043541357</v>
      </c>
      <c r="H10" s="14">
        <v>67.192307692307693</v>
      </c>
    </row>
    <row r="11" spans="1:8" ht="11.85" customHeight="1">
      <c r="A11" s="17" t="s">
        <v>43</v>
      </c>
      <c r="B11" s="15" t="s">
        <v>1</v>
      </c>
      <c r="C11" s="13">
        <v>7155</v>
      </c>
      <c r="D11" s="13">
        <v>7027</v>
      </c>
      <c r="E11" s="19">
        <v>6933</v>
      </c>
      <c r="F11" s="19">
        <v>6379</v>
      </c>
      <c r="G11" s="19">
        <v>6655</v>
      </c>
      <c r="H11" s="19">
        <v>6374</v>
      </c>
    </row>
    <row r="12" spans="1:8" ht="11.85" customHeight="1">
      <c r="A12" s="18" t="s">
        <v>42</v>
      </c>
      <c r="B12" s="15" t="s">
        <v>2</v>
      </c>
      <c r="C12" s="9">
        <v>35.569531795946894</v>
      </c>
      <c r="D12" s="9">
        <v>38.010530809733886</v>
      </c>
      <c r="E12" s="9">
        <v>40.444252127506132</v>
      </c>
      <c r="F12" s="16">
        <v>42.530177143752937</v>
      </c>
      <c r="G12" s="16">
        <v>43.711495116453797</v>
      </c>
      <c r="H12" s="16">
        <v>45.748352682773771</v>
      </c>
    </row>
    <row r="13" spans="1:8" ht="11.85" customHeight="1">
      <c r="A13" s="17" t="s">
        <v>41</v>
      </c>
      <c r="B13" s="15"/>
      <c r="C13" s="22">
        <v>1.4975587199457239</v>
      </c>
      <c r="D13" s="22">
        <v>1.4917513732317442</v>
      </c>
      <c r="E13" s="21">
        <v>1.4939086967468775</v>
      </c>
      <c r="F13" s="21">
        <v>1.4117842096074296</v>
      </c>
      <c r="G13" s="21">
        <v>1.5119691426566393</v>
      </c>
      <c r="H13" s="21">
        <v>1.476696570190497</v>
      </c>
    </row>
    <row r="14" spans="1:8" ht="11.45" customHeight="1">
      <c r="A14" s="17" t="s">
        <v>40</v>
      </c>
      <c r="B14" s="15" t="s">
        <v>3</v>
      </c>
      <c r="C14" s="13">
        <v>2296</v>
      </c>
      <c r="D14" s="13">
        <v>2371</v>
      </c>
      <c r="E14" s="19">
        <v>2323</v>
      </c>
      <c r="F14" s="19">
        <v>2436</v>
      </c>
      <c r="G14" s="19">
        <v>2419</v>
      </c>
      <c r="H14" s="19">
        <v>2323</v>
      </c>
    </row>
    <row r="15" spans="1:8" ht="11.45" customHeight="1">
      <c r="A15" s="18" t="s">
        <v>39</v>
      </c>
      <c r="B15" s="15"/>
      <c r="C15" s="13">
        <v>1389</v>
      </c>
      <c r="D15" s="13">
        <v>1367</v>
      </c>
      <c r="E15" s="19">
        <v>1348</v>
      </c>
      <c r="F15" s="19">
        <v>1437</v>
      </c>
      <c r="G15" s="19">
        <v>1399</v>
      </c>
      <c r="H15" s="19">
        <v>1371</v>
      </c>
    </row>
    <row r="16" spans="1:8" ht="11.45" customHeight="1">
      <c r="A16" s="17" t="s">
        <v>38</v>
      </c>
      <c r="B16" s="15" t="s">
        <v>3</v>
      </c>
      <c r="C16" s="9">
        <v>32.008922347692739</v>
      </c>
      <c r="D16" s="9">
        <v>33.640749148694667</v>
      </c>
      <c r="E16" s="14">
        <v>33.381232935766633</v>
      </c>
      <c r="F16" s="14">
        <v>38.074398249452955</v>
      </c>
      <c r="G16" s="14">
        <v>36.255995203836932</v>
      </c>
      <c r="H16" s="14">
        <v>36.313897139284038</v>
      </c>
    </row>
    <row r="17" spans="1:8" ht="11.45" customHeight="1">
      <c r="A17" s="12" t="s">
        <v>37</v>
      </c>
      <c r="B17" s="15" t="s">
        <v>1</v>
      </c>
      <c r="C17" s="13">
        <v>6347</v>
      </c>
      <c r="D17" s="13">
        <v>6467</v>
      </c>
      <c r="E17" s="20">
        <v>6416</v>
      </c>
      <c r="F17" s="20">
        <v>6374</v>
      </c>
      <c r="G17" s="20">
        <v>6504</v>
      </c>
      <c r="H17" s="20">
        <v>6604</v>
      </c>
    </row>
    <row r="18" spans="1:8" ht="11.45" customHeight="1">
      <c r="A18" s="12" t="s">
        <v>36</v>
      </c>
      <c r="B18" s="15"/>
      <c r="C18" s="13"/>
      <c r="D18" s="13"/>
      <c r="E18" s="19"/>
      <c r="F18" s="19"/>
      <c r="G18" s="19"/>
      <c r="H18" s="19"/>
    </row>
    <row r="19" spans="1:8" ht="11.45" customHeight="1">
      <c r="A19" s="11" t="s">
        <v>35</v>
      </c>
      <c r="B19" s="15"/>
      <c r="C19" s="13">
        <v>3019</v>
      </c>
      <c r="D19" s="13">
        <v>3240</v>
      </c>
      <c r="E19" s="19">
        <v>3167</v>
      </c>
      <c r="F19" s="19">
        <v>3015</v>
      </c>
      <c r="G19" s="19">
        <v>3011</v>
      </c>
      <c r="H19" s="19">
        <v>3007</v>
      </c>
    </row>
    <row r="20" spans="1:8" ht="11.45" customHeight="1">
      <c r="A20" s="11" t="s">
        <v>34</v>
      </c>
      <c r="B20" s="15"/>
      <c r="C20" s="13">
        <v>1765</v>
      </c>
      <c r="D20" s="13">
        <v>1735</v>
      </c>
      <c r="E20" s="19">
        <v>1765</v>
      </c>
      <c r="F20" s="19">
        <v>1660</v>
      </c>
      <c r="G20" s="19">
        <v>1735</v>
      </c>
      <c r="H20" s="19">
        <v>1721</v>
      </c>
    </row>
    <row r="21" spans="1:8" ht="11.45" customHeight="1">
      <c r="A21" s="12" t="s">
        <v>33</v>
      </c>
      <c r="B21" s="15" t="s">
        <v>1</v>
      </c>
      <c r="C21" s="13">
        <v>808</v>
      </c>
      <c r="D21" s="13">
        <v>560</v>
      </c>
      <c r="E21" s="19">
        <v>517</v>
      </c>
      <c r="F21" s="19">
        <v>5</v>
      </c>
      <c r="G21" s="19">
        <v>151</v>
      </c>
      <c r="H21" s="19">
        <v>-230</v>
      </c>
    </row>
    <row r="22" spans="1:8" ht="11.45" customHeight="1">
      <c r="A22" s="12" t="s">
        <v>32</v>
      </c>
      <c r="B22" s="15" t="s">
        <v>1</v>
      </c>
      <c r="C22" s="13">
        <v>6962</v>
      </c>
      <c r="D22" s="13">
        <v>5135</v>
      </c>
      <c r="E22" s="19">
        <v>4916</v>
      </c>
      <c r="F22" s="19">
        <v>4244</v>
      </c>
      <c r="G22" s="19">
        <v>4610</v>
      </c>
      <c r="H22" s="19">
        <v>4711</v>
      </c>
    </row>
    <row r="23" spans="1:8" ht="11.45" customHeight="1">
      <c r="A23" s="11" t="s">
        <v>31</v>
      </c>
      <c r="B23" s="15"/>
      <c r="C23" s="13">
        <v>2856</v>
      </c>
      <c r="D23" s="13">
        <v>1270</v>
      </c>
      <c r="E23" s="19">
        <v>919</v>
      </c>
      <c r="F23" s="19">
        <v>585</v>
      </c>
      <c r="G23" s="19">
        <v>782</v>
      </c>
      <c r="H23" s="19">
        <v>939</v>
      </c>
    </row>
    <row r="24" spans="1:8" ht="11.45" customHeight="1">
      <c r="A24" s="12" t="s">
        <v>30</v>
      </c>
      <c r="B24" s="15" t="s">
        <v>1</v>
      </c>
      <c r="C24" s="13">
        <v>4706</v>
      </c>
      <c r="D24" s="13">
        <v>4380</v>
      </c>
      <c r="E24" s="19">
        <v>4370</v>
      </c>
      <c r="F24" s="19">
        <v>3882</v>
      </c>
      <c r="G24" s="19">
        <v>4288</v>
      </c>
      <c r="H24" s="19">
        <v>4385</v>
      </c>
    </row>
    <row r="25" spans="1:8" ht="11.45" customHeight="1">
      <c r="A25" s="11" t="s">
        <v>29</v>
      </c>
      <c r="B25" s="15"/>
      <c r="C25" s="13">
        <v>777</v>
      </c>
      <c r="D25" s="13">
        <v>688</v>
      </c>
      <c r="E25" s="19">
        <v>806</v>
      </c>
      <c r="F25" s="19">
        <v>327</v>
      </c>
      <c r="G25" s="19">
        <v>668</v>
      </c>
      <c r="H25" s="19">
        <v>824</v>
      </c>
    </row>
    <row r="26" spans="1:8" ht="11.45" customHeight="1">
      <c r="A26" s="12" t="s">
        <v>28</v>
      </c>
      <c r="B26" s="15" t="s">
        <v>1</v>
      </c>
      <c r="C26" s="13">
        <v>2256</v>
      </c>
      <c r="D26" s="13">
        <v>755</v>
      </c>
      <c r="E26" s="19">
        <v>546</v>
      </c>
      <c r="F26" s="19">
        <v>362</v>
      </c>
      <c r="G26" s="19">
        <v>322</v>
      </c>
      <c r="H26" s="19">
        <v>326</v>
      </c>
    </row>
    <row r="27" spans="1:8" ht="11.45" customHeight="1">
      <c r="A27" s="11" t="s">
        <v>27</v>
      </c>
      <c r="B27" s="15"/>
      <c r="C27" s="13">
        <v>2079</v>
      </c>
      <c r="D27" s="13">
        <v>582</v>
      </c>
      <c r="E27" s="20">
        <v>113</v>
      </c>
      <c r="F27" s="20">
        <v>258</v>
      </c>
      <c r="G27" s="20">
        <v>114</v>
      </c>
      <c r="H27" s="20">
        <v>115</v>
      </c>
    </row>
    <row r="28" spans="1:8" ht="11.45" customHeight="1">
      <c r="A28" s="12" t="s">
        <v>26</v>
      </c>
      <c r="B28" s="15" t="s">
        <v>1</v>
      </c>
      <c r="C28" s="13">
        <v>3064</v>
      </c>
      <c r="D28" s="13">
        <v>1315</v>
      </c>
      <c r="E28" s="19">
        <v>1063</v>
      </c>
      <c r="F28" s="19">
        <v>367</v>
      </c>
      <c r="G28" s="19">
        <v>473</v>
      </c>
      <c r="H28" s="19">
        <v>96</v>
      </c>
    </row>
    <row r="29" spans="1:8" ht="11.45" customHeight="1">
      <c r="A29" s="12" t="s">
        <v>25</v>
      </c>
      <c r="B29" s="15"/>
      <c r="C29" s="9"/>
      <c r="D29" s="9"/>
      <c r="E29" s="14"/>
      <c r="F29" s="14"/>
      <c r="G29" s="14"/>
      <c r="H29" s="14"/>
    </row>
    <row r="30" spans="1:8" ht="11.45" customHeight="1">
      <c r="A30" s="18" t="s">
        <v>24</v>
      </c>
      <c r="B30" s="15" t="s">
        <v>14</v>
      </c>
      <c r="C30" s="9">
        <v>11.274570053607391</v>
      </c>
      <c r="D30" s="9">
        <v>11.031137414346601</v>
      </c>
      <c r="E30" s="14">
        <v>10.868304306250099</v>
      </c>
      <c r="F30" s="14">
        <v>10.031341060878399</v>
      </c>
      <c r="G30" s="14">
        <v>10.457571800540871</v>
      </c>
      <c r="H30" s="14">
        <v>10.015036696137754</v>
      </c>
    </row>
    <row r="31" spans="1:8" ht="11.45" customHeight="1">
      <c r="A31" s="11" t="s">
        <v>23</v>
      </c>
      <c r="B31" s="15" t="s">
        <v>14</v>
      </c>
      <c r="C31" s="9">
        <v>10.001355154471852</v>
      </c>
      <c r="D31" s="9">
        <v>10.152037236171832</v>
      </c>
      <c r="E31" s="14">
        <v>10.057845150569831</v>
      </c>
      <c r="F31" s="14">
        <v>10.023478275911414</v>
      </c>
      <c r="G31" s="14">
        <v>10.220292560588705</v>
      </c>
      <c r="H31" s="14">
        <v>10.376420197881036</v>
      </c>
    </row>
    <row r="32" spans="1:8" ht="11.45" customHeight="1">
      <c r="A32" s="11" t="s">
        <v>22</v>
      </c>
      <c r="B32" s="15" t="s">
        <v>14</v>
      </c>
      <c r="C32" s="9">
        <v>1.2732148991355374</v>
      </c>
      <c r="D32" s="9">
        <v>0.87910017817476827</v>
      </c>
      <c r="E32" s="14">
        <v>0.81045915568026838</v>
      </c>
      <c r="F32" s="14">
        <v>7.8627849669841657E-3</v>
      </c>
      <c r="G32" s="14">
        <v>0.23727923995216701</v>
      </c>
      <c r="H32" s="14">
        <v>-0.36138350174328254</v>
      </c>
    </row>
    <row r="33" spans="1:8" ht="11.45" customHeight="1">
      <c r="A33" s="11" t="s">
        <v>21</v>
      </c>
      <c r="B33" s="15" t="s">
        <v>14</v>
      </c>
      <c r="C33" s="9">
        <v>10.970448177947539</v>
      </c>
      <c r="D33" s="9">
        <v>8.0610346695132762</v>
      </c>
      <c r="E33" s="14">
        <v>7.7064162656174071</v>
      </c>
      <c r="F33" s="14">
        <v>6.67393187997616</v>
      </c>
      <c r="G33" s="14">
        <v>7.2440880541688077</v>
      </c>
      <c r="H33" s="14">
        <v>7.4020768552721918</v>
      </c>
    </row>
    <row r="34" spans="1:8" ht="11.45" customHeight="1">
      <c r="A34" s="11" t="s">
        <v>20</v>
      </c>
      <c r="B34" s="15" t="s">
        <v>14</v>
      </c>
      <c r="C34" s="9">
        <v>7.4155313308562372</v>
      </c>
      <c r="D34" s="9">
        <v>6.8758192507240805</v>
      </c>
      <c r="E34" s="14">
        <v>6.8504961514947249</v>
      </c>
      <c r="F34" s="14">
        <v>6.104666248366506</v>
      </c>
      <c r="G34" s="14">
        <v>6.7381018603635239</v>
      </c>
      <c r="H34" s="14">
        <v>6.8898550223664961</v>
      </c>
    </row>
    <row r="35" spans="1:8" ht="11.45" customHeight="1">
      <c r="A35" s="11" t="s">
        <v>19</v>
      </c>
      <c r="B35" s="15" t="s">
        <v>14</v>
      </c>
      <c r="C35" s="9">
        <v>3.5549168470913028</v>
      </c>
      <c r="D35" s="9">
        <v>1.1852154187891966</v>
      </c>
      <c r="E35" s="14">
        <v>0.85592011412268199</v>
      </c>
      <c r="F35" s="14">
        <v>0.5692656316096536</v>
      </c>
      <c r="G35" s="14">
        <v>0.50598619380528331</v>
      </c>
      <c r="H35" s="14">
        <v>0.51222183290569623</v>
      </c>
    </row>
    <row r="36" spans="1:8" ht="11.45" customHeight="1">
      <c r="A36" s="11" t="s">
        <v>18</v>
      </c>
      <c r="B36" s="15" t="s">
        <v>14</v>
      </c>
      <c r="C36" s="9">
        <v>4.8281317462268403</v>
      </c>
      <c r="D36" s="9">
        <v>2.0643155969639646</v>
      </c>
      <c r="E36" s="14">
        <v>1.6663792698029503</v>
      </c>
      <c r="F36" s="14">
        <v>0.57712841657663771</v>
      </c>
      <c r="G36" s="14">
        <v>0.74326543375745036</v>
      </c>
      <c r="H36" s="14">
        <v>0.1508383311624136</v>
      </c>
    </row>
    <row r="37" spans="1:8" ht="11.45" customHeight="1">
      <c r="A37" s="12" t="s">
        <v>17</v>
      </c>
      <c r="B37" s="15" t="s">
        <v>14</v>
      </c>
      <c r="C37" s="9">
        <v>2.509410288582183</v>
      </c>
      <c r="D37" s="9">
        <v>2.9795686719636776</v>
      </c>
      <c r="E37" s="14">
        <v>3.7361689897973851</v>
      </c>
      <c r="F37" s="14">
        <v>2.9696780243826195</v>
      </c>
      <c r="G37" s="14">
        <v>2.5479616306954438</v>
      </c>
      <c r="H37" s="14">
        <v>3.5954353603251521</v>
      </c>
    </row>
    <row r="38" spans="1:8" ht="11.45" customHeight="1">
      <c r="A38" s="12" t="s">
        <v>16</v>
      </c>
      <c r="B38" s="15" t="s">
        <v>14</v>
      </c>
      <c r="C38" s="9">
        <v>2.6554856743535988</v>
      </c>
      <c r="D38" s="9">
        <v>2.276931834353209</v>
      </c>
      <c r="E38" s="16">
        <v>2.8847540747151306</v>
      </c>
      <c r="F38" s="16">
        <v>2.1947013638501329</v>
      </c>
      <c r="G38" s="16">
        <v>2.7047332832456799</v>
      </c>
      <c r="H38" s="16">
        <v>2.9808597427047383</v>
      </c>
    </row>
    <row r="39" spans="1:8" ht="11.45" customHeight="1">
      <c r="A39" s="17" t="s">
        <v>15</v>
      </c>
      <c r="B39" s="15" t="s">
        <v>14</v>
      </c>
      <c r="C39" s="9">
        <v>1.2578616352201257</v>
      </c>
      <c r="D39" s="9">
        <v>0.99615767752952888</v>
      </c>
      <c r="E39" s="16">
        <v>2.0193278523005911</v>
      </c>
      <c r="F39" s="16">
        <v>2.0379369807179808</v>
      </c>
      <c r="G39" s="16">
        <v>1.3523666416228399</v>
      </c>
      <c r="H39" s="16">
        <v>1.5688735487919674</v>
      </c>
    </row>
    <row r="40" spans="1:8" ht="12" customHeight="1">
      <c r="A40" s="12" t="s">
        <v>13</v>
      </c>
      <c r="B40" s="15"/>
      <c r="C40" s="9"/>
      <c r="D40" s="9"/>
      <c r="E40" s="14"/>
      <c r="F40" s="14"/>
      <c r="G40" s="14"/>
      <c r="H40" s="14"/>
    </row>
    <row r="41" spans="1:8" ht="11.45" customHeight="1">
      <c r="A41" s="7" t="s">
        <v>50</v>
      </c>
      <c r="B41" s="6" t="s">
        <v>1</v>
      </c>
      <c r="C41" s="13">
        <v>91361</v>
      </c>
      <c r="D41" s="13">
        <v>91668</v>
      </c>
      <c r="E41" s="13">
        <v>92715</v>
      </c>
      <c r="F41" s="20">
        <v>93935</v>
      </c>
      <c r="G41" s="20">
        <v>94968</v>
      </c>
      <c r="H41" s="20">
        <v>95890</v>
      </c>
    </row>
    <row r="42" spans="1:8" ht="11.45" customHeight="1">
      <c r="A42" s="7"/>
      <c r="B42" s="6" t="s">
        <v>2</v>
      </c>
      <c r="C42" s="9">
        <f>+C41/C$4*100</f>
        <v>14.357532593253794</v>
      </c>
      <c r="D42" s="9">
        <f t="shared" ref="D42:H42" si="1">+D41/D$4*100</f>
        <v>14.376069367969224</v>
      </c>
      <c r="E42" s="9">
        <f t="shared" si="1"/>
        <v>14.516068425848513</v>
      </c>
      <c r="F42" s="9">
        <f t="shared" si="1"/>
        <v>14.76645004700238</v>
      </c>
      <c r="G42" s="9">
        <f t="shared" si="1"/>
        <v>14.91774411689399</v>
      </c>
      <c r="H42" s="16">
        <f t="shared" si="1"/>
        <v>15.060302462514155</v>
      </c>
    </row>
    <row r="43" spans="1:8" ht="11.45" customHeight="1">
      <c r="A43" s="7" t="s">
        <v>51</v>
      </c>
      <c r="B43" s="6" t="s">
        <v>1</v>
      </c>
      <c r="C43" s="13">
        <v>450719</v>
      </c>
      <c r="D43" s="13">
        <v>449281</v>
      </c>
      <c r="E43" s="13">
        <v>446990</v>
      </c>
      <c r="F43" s="20">
        <v>439059</v>
      </c>
      <c r="G43" s="20">
        <v>434132</v>
      </c>
      <c r="H43" s="20">
        <v>429563</v>
      </c>
    </row>
    <row r="44" spans="1:8" ht="11.45" customHeight="1">
      <c r="A44" s="7"/>
      <c r="B44" s="6" t="s">
        <v>2</v>
      </c>
      <c r="C44" s="9">
        <f>+C43/C$4*100</f>
        <v>70.831237977898184</v>
      </c>
      <c r="D44" s="9">
        <f t="shared" ref="D44" si="2">+D43/D$4*100</f>
        <v>70.459645914720298</v>
      </c>
      <c r="E44" s="9">
        <f t="shared" ref="E44" si="3">+E43/E$4*100</f>
        <v>69.983685764655405</v>
      </c>
      <c r="F44" s="9">
        <f t="shared" ref="F44" si="4">+F43/F$4*100</f>
        <v>69.019458042122935</v>
      </c>
      <c r="G44" s="9">
        <f t="shared" ref="G44" si="5">+G43/G$4*100</f>
        <v>68.194234783879011</v>
      </c>
      <c r="H44" s="16">
        <f t="shared" ref="H44" si="6">+H43/H$4*100</f>
        <v>67.466354225727059</v>
      </c>
    </row>
    <row r="45" spans="1:8" ht="11.45" customHeight="1">
      <c r="A45" s="7" t="s">
        <v>12</v>
      </c>
      <c r="B45" s="6" t="s">
        <v>1</v>
      </c>
      <c r="C45" s="13">
        <v>94248</v>
      </c>
      <c r="D45" s="13">
        <v>96694</v>
      </c>
      <c r="E45" s="13">
        <v>99001</v>
      </c>
      <c r="F45" s="20">
        <v>103144</v>
      </c>
      <c r="G45" s="20">
        <v>107511</v>
      </c>
      <c r="H45" s="20">
        <v>111254</v>
      </c>
    </row>
    <row r="46" spans="1:8" ht="11.45" customHeight="1">
      <c r="A46" s="8"/>
      <c r="B46" s="6" t="s">
        <v>2</v>
      </c>
      <c r="C46" s="9">
        <f>+C45/C$4*100</f>
        <v>14.811229428848016</v>
      </c>
      <c r="D46" s="9">
        <f t="shared" ref="D46" si="7">+D45/D$4*100</f>
        <v>15.164284717310469</v>
      </c>
      <c r="E46" s="9">
        <f t="shared" ref="E46" si="8">+E45/E$4*100</f>
        <v>15.500245809496075</v>
      </c>
      <c r="F46" s="9">
        <f t="shared" ref="F46" si="9">+F45/F$4*100</f>
        <v>16.214091910874686</v>
      </c>
      <c r="G46" s="9">
        <f t="shared" ref="G46" si="10">+G45/G$4*100</f>
        <v>16.888021099227</v>
      </c>
      <c r="H46" s="16">
        <f t="shared" ref="H46" si="11">+H45/H$4*100</f>
        <v>17.473343311758786</v>
      </c>
    </row>
    <row r="47" spans="1:8" ht="12" customHeight="1">
      <c r="A47" s="8" t="s">
        <v>11</v>
      </c>
      <c r="B47" s="6" t="s">
        <v>4</v>
      </c>
      <c r="C47" s="9">
        <v>40.465084044706501</v>
      </c>
      <c r="D47" s="9">
        <v>40.670473133085444</v>
      </c>
      <c r="E47" s="9">
        <v>40.886591013705839</v>
      </c>
      <c r="F47" s="16">
        <v>41.16644816061924</v>
      </c>
      <c r="G47" s="16">
        <v>41.396974761667643</v>
      </c>
      <c r="H47" s="16">
        <v>41.641368007576482</v>
      </c>
    </row>
    <row r="48" spans="1:8" ht="11.45" customHeight="1">
      <c r="A48" s="12" t="s">
        <v>5</v>
      </c>
      <c r="B48" s="6"/>
      <c r="C48" s="9">
        <v>39.121033749964155</v>
      </c>
      <c r="D48" s="9">
        <v>39.342768715247203</v>
      </c>
      <c r="E48" s="9">
        <v>39.569909171747966</v>
      </c>
      <c r="F48" s="16">
        <v>39.869635857560553</v>
      </c>
      <c r="G48" s="16">
        <v>40.091636826279526</v>
      </c>
      <c r="H48" s="16">
        <v>40.336236123325556</v>
      </c>
    </row>
    <row r="49" spans="1:8" ht="11.85" customHeight="1">
      <c r="A49" s="11" t="s">
        <v>6</v>
      </c>
      <c r="B49" s="6"/>
      <c r="C49" s="9">
        <v>41.773313672040963</v>
      </c>
      <c r="D49" s="9">
        <v>41.963014546580006</v>
      </c>
      <c r="E49" s="9">
        <v>42.166898272529075</v>
      </c>
      <c r="F49" s="16">
        <v>42.424820507102282</v>
      </c>
      <c r="G49" s="16">
        <v>42.664384918792067</v>
      </c>
      <c r="H49" s="16">
        <v>42.90997797882126</v>
      </c>
    </row>
    <row r="50" spans="1:8" ht="11.85" customHeight="1">
      <c r="A50" s="8" t="s">
        <v>52</v>
      </c>
      <c r="B50" s="6" t="s">
        <v>2</v>
      </c>
      <c r="C50" s="9">
        <v>103.159991681352</v>
      </c>
      <c r="D50" s="9">
        <v>105.48282934066413</v>
      </c>
      <c r="E50" s="9">
        <v>106.77991694979237</v>
      </c>
      <c r="F50" s="16">
        <v>109.80358758716133</v>
      </c>
      <c r="G50" s="16">
        <v>113.20760677280768</v>
      </c>
      <c r="H50" s="16">
        <v>116.0225258108249</v>
      </c>
    </row>
    <row r="51" spans="1:8" ht="23.25" customHeight="1">
      <c r="A51" s="10" t="s">
        <v>53</v>
      </c>
      <c r="B51" s="6" t="s">
        <v>2</v>
      </c>
      <c r="C51" s="9">
        <v>41.18064692191809</v>
      </c>
      <c r="D51" s="9">
        <v>41.925209390114425</v>
      </c>
      <c r="E51" s="9">
        <v>42.890444976397681</v>
      </c>
      <c r="F51" s="16">
        <v>44.886678100209764</v>
      </c>
      <c r="G51" s="16">
        <v>46.639962039195453</v>
      </c>
      <c r="H51" s="16">
        <v>48.22203029590537</v>
      </c>
    </row>
    <row r="52" spans="1:8" ht="11.85" customHeight="1">
      <c r="A52" s="8" t="s">
        <v>10</v>
      </c>
      <c r="B52" s="6"/>
      <c r="C52" s="9"/>
      <c r="D52" s="9"/>
      <c r="E52" s="9"/>
      <c r="F52" s="16"/>
      <c r="G52" s="16"/>
      <c r="H52" s="16"/>
    </row>
    <row r="53" spans="1:8" ht="11.85" customHeight="1">
      <c r="A53" s="7" t="s">
        <v>8</v>
      </c>
      <c r="B53" s="6" t="s">
        <v>4</v>
      </c>
      <c r="C53" s="5">
        <v>74.298882863920937</v>
      </c>
      <c r="D53" s="5">
        <v>74.508750920004914</v>
      </c>
      <c r="E53" s="5">
        <v>74.824146765613236</v>
      </c>
      <c r="F53" s="33">
        <v>74.955023308959753</v>
      </c>
      <c r="G53" s="33">
        <v>75.097041979129642</v>
      </c>
      <c r="H53" s="33">
        <v>75.382181442437428</v>
      </c>
    </row>
    <row r="54" spans="1:8" ht="11.85" customHeight="1">
      <c r="A54" s="7" t="s">
        <v>7</v>
      </c>
      <c r="B54" s="6" t="s">
        <v>4</v>
      </c>
      <c r="C54" s="5">
        <v>80.002911922424275</v>
      </c>
      <c r="D54" s="5">
        <v>80.103404795048334</v>
      </c>
      <c r="E54" s="5">
        <v>80.440182476609664</v>
      </c>
      <c r="F54" s="33">
        <v>80.802859642276516</v>
      </c>
      <c r="G54" s="33">
        <v>80.977741045860455</v>
      </c>
      <c r="H54" s="33">
        <v>80.928444038581361</v>
      </c>
    </row>
    <row r="55" spans="1:8" ht="11.85" customHeight="1">
      <c r="A55" s="8" t="s">
        <v>9</v>
      </c>
      <c r="B55" s="6"/>
      <c r="C55" s="5"/>
      <c r="D55" s="5"/>
      <c r="E55" s="5"/>
      <c r="F55" s="33"/>
      <c r="G55" s="33"/>
      <c r="H55" s="33"/>
    </row>
    <row r="56" spans="1:8" ht="11.85" customHeight="1">
      <c r="A56" s="7" t="s">
        <v>8</v>
      </c>
      <c r="B56" s="6" t="s">
        <v>4</v>
      </c>
      <c r="C56" s="5">
        <v>15.256849186894922</v>
      </c>
      <c r="D56" s="5">
        <v>15.24146100259574</v>
      </c>
      <c r="E56" s="5">
        <v>15.316379042968197</v>
      </c>
      <c r="F56" s="33">
        <v>15.445720073984971</v>
      </c>
      <c r="G56" s="33">
        <v>15.502460553643916</v>
      </c>
      <c r="H56" s="33">
        <v>15.69480047785107</v>
      </c>
    </row>
    <row r="57" spans="1:8" ht="11.85" customHeight="1">
      <c r="A57" s="7" t="s">
        <v>7</v>
      </c>
      <c r="B57" s="6" t="s">
        <v>4</v>
      </c>
      <c r="C57" s="5">
        <v>18.103123867257359</v>
      </c>
      <c r="D57" s="5">
        <v>18.293598831483536</v>
      </c>
      <c r="E57" s="5">
        <v>18.509593443356959</v>
      </c>
      <c r="F57" s="33">
        <v>18.72999157102948</v>
      </c>
      <c r="G57" s="33">
        <v>18.874834832992477</v>
      </c>
      <c r="H57" s="33">
        <v>18.855358170300409</v>
      </c>
    </row>
    <row r="58" spans="1:8" ht="6" customHeight="1"/>
    <row r="59" spans="1:8" ht="12" customHeight="1">
      <c r="A59" s="31" t="s">
        <v>49</v>
      </c>
      <c r="G59" s="4"/>
    </row>
    <row r="60" spans="1:8" ht="22.5" customHeight="1">
      <c r="A60" s="34" t="s">
        <v>54</v>
      </c>
      <c r="B60" s="34"/>
      <c r="C60" s="34"/>
      <c r="D60" s="34"/>
      <c r="E60" s="34"/>
      <c r="F60" s="34"/>
      <c r="G60" s="34"/>
      <c r="H60" s="34"/>
    </row>
    <row r="61" spans="1:8" ht="12" customHeight="1">
      <c r="G61" s="1"/>
    </row>
  </sheetData>
  <mergeCells count="9">
    <mergeCell ref="A60:H60"/>
    <mergeCell ref="H2:H3"/>
    <mergeCell ref="F2:F3"/>
    <mergeCell ref="G2:G3"/>
    <mergeCell ref="A2:A3"/>
    <mergeCell ref="B2:B3"/>
    <mergeCell ref="C2:C3"/>
    <mergeCell ref="D2:D3"/>
    <mergeCell ref="E2:E3"/>
  </mergeCells>
  <phoneticPr fontId="0" type="noConversion"/>
  <pageMargins left="0.59055118110236227" right="0.59055118110236227" top="0.98425196850393704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2.1_demografický</vt:lpstr>
      <vt:lpstr>'2.1_demografický'!Názvy_tisku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Kotek</cp:lastModifiedBy>
  <cp:lastPrinted>2014-08-19T13:08:09Z</cp:lastPrinted>
  <dcterms:created xsi:type="dcterms:W3CDTF">2011-05-03T10:26:24Z</dcterms:created>
  <dcterms:modified xsi:type="dcterms:W3CDTF">2014-08-26T15:39:28Z</dcterms:modified>
</cp:coreProperties>
</file>