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<sst xmlns="http://schemas.openxmlformats.org/spreadsheetml/2006/main" count="94" uniqueCount="29">
  <si>
    <t>Biomasa</t>
  </si>
  <si>
    <t>Biomass</t>
  </si>
  <si>
    <t>Fosilní paliva</t>
  </si>
  <si>
    <t>Fossil fuels</t>
  </si>
  <si>
    <t>Kovové nerosty</t>
  </si>
  <si>
    <t>Metal ores</t>
  </si>
  <si>
    <t xml:space="preserve">Total </t>
  </si>
  <si>
    <t>Total</t>
  </si>
  <si>
    <t>Celkem</t>
  </si>
  <si>
    <t>Nekovové nerosty</t>
  </si>
  <si>
    <t>Non metallic minerals</t>
  </si>
  <si>
    <t>A - 4 Přímý materiálový vstup podle materiálových kategorií</t>
  </si>
  <si>
    <t>Přímý materiálový vstup (v tunách)</t>
  </si>
  <si>
    <t xml:space="preserve"> Direct material input (in tonnes)</t>
  </si>
  <si>
    <t xml:space="preserve">Materiálová náročnost - DMI na HDP  (kg/1000 Kč)                                                                                                </t>
  </si>
  <si>
    <t>Material intensity - DMI per GDP (in kg/CZK 1000)</t>
  </si>
  <si>
    <t>Materiálová produktivita - HDP na DMI (Kč/kg)</t>
  </si>
  <si>
    <t>Material productivity - GDP per DMI (CZK/kg)</t>
  </si>
  <si>
    <t>DMI na obyvatele (t/osobu)</t>
  </si>
  <si>
    <t xml:space="preserve"> DMI per capita (tonnes/person)</t>
  </si>
  <si>
    <t>DMI v procentech</t>
  </si>
  <si>
    <t xml:space="preserve"> DMI in percent</t>
  </si>
  <si>
    <t xml:space="preserve">         Direct material input by material categories</t>
  </si>
  <si>
    <t>Waste</t>
  </si>
  <si>
    <t xml:space="preserve"> -</t>
  </si>
  <si>
    <t xml:space="preserve"> x</t>
  </si>
  <si>
    <t>Odpady</t>
  </si>
  <si>
    <t>Ostatní výrobky</t>
  </si>
  <si>
    <t>Other unspecified 
products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</si>
</sst>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  <numFmt numFmtId="166" formatCode="0.0000000"/>
    <numFmt numFmtId="167" formatCode="0.00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"/>
    <numFmt numFmtId="176" formatCode="0.000000%"/>
    <numFmt numFmtId="177" formatCode="0.000000000%"/>
    <numFmt numFmtId="178" formatCode="0.00000000%"/>
    <numFmt numFmtId="179" formatCode="0.E+00"/>
    <numFmt numFmtId="180" formatCode="_-* #,##0_-;\-* #,##0_-;_-* &quot;-&quot;??_-;_-@_-"/>
    <numFmt numFmtId="181" formatCode="#,##0_ ;[Red]\-#,##0\ "/>
    <numFmt numFmtId="182" formatCode="_-* #,##0\ _K_č_-;\-* #,##0\ _K_č_-;_-* &quot;-&quot;??\ _K_č_-;_-@_-"/>
    <numFmt numFmtId="183" formatCode="_-* #,##0.0\ _K_č_-;\-* #,##0.0\ _K_č_-;_-* &quot;-&quot;??\ _K_č_-;_-@_-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#,###,###,###,##0"/>
  </numFmts>
  <fonts count="18">
    <font>
      <sz val="10"/>
      <name val="Arial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sz val="10"/>
      <name val="System"/>
      <family val="0"/>
    </font>
    <font>
      <vertAlign val="superscript"/>
      <sz val="8"/>
      <name val="Arial"/>
      <family val="2"/>
    </font>
    <font>
      <sz val="9"/>
      <name val="Arial"/>
      <family val="2"/>
    </font>
    <font>
      <i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0" fontId="11" fillId="0" borderId="0" xfId="26" applyFont="1" applyFill="1" applyBorder="1" applyAlignment="1" applyProtection="1">
      <alignment horizontal="left"/>
      <protection locked="0"/>
    </xf>
    <xf numFmtId="0" fontId="11" fillId="0" borderId="0" xfId="26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12" fillId="0" borderId="0" xfId="26" applyFont="1" applyFill="1" applyBorder="1" applyProtection="1">
      <alignment/>
      <protection locked="0"/>
    </xf>
    <xf numFmtId="4" fontId="10" fillId="0" borderId="5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11" fillId="0" borderId="5" xfId="26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11" fillId="0" borderId="0" xfId="26" applyFont="1" applyFill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6" xfId="26" applyFont="1" applyFill="1" applyBorder="1" applyAlignment="1" applyProtection="1">
      <alignment wrapText="1"/>
      <protection locked="0"/>
    </xf>
    <xf numFmtId="3" fontId="11" fillId="0" borderId="7" xfId="26" applyNumberFormat="1" applyFont="1" applyFill="1" applyBorder="1" applyAlignment="1" applyProtection="1">
      <alignment horizontal="right"/>
      <protection locked="0"/>
    </xf>
    <xf numFmtId="3" fontId="11" fillId="0" borderId="7" xfId="26" applyNumberFormat="1" applyFont="1" applyFill="1" applyBorder="1" applyProtection="1">
      <alignment/>
      <protection locked="0"/>
    </xf>
    <xf numFmtId="0" fontId="7" fillId="0" borderId="6" xfId="0" applyFont="1" applyFill="1" applyBorder="1" applyAlignment="1">
      <alignment wrapText="1"/>
    </xf>
    <xf numFmtId="3" fontId="9" fillId="0" borderId="5" xfId="0" applyNumberFormat="1" applyFont="1" applyBorder="1" applyAlignment="1">
      <alignment/>
    </xf>
    <xf numFmtId="0" fontId="12" fillId="0" borderId="8" xfId="26" applyFont="1" applyFill="1" applyBorder="1" applyProtection="1">
      <alignment/>
      <protection locked="0"/>
    </xf>
    <xf numFmtId="3" fontId="10" fillId="0" borderId="9" xfId="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9" fillId="0" borderId="7" xfId="0" applyNumberFormat="1" applyFont="1" applyFill="1" applyBorder="1" applyAlignment="1">
      <alignment/>
    </xf>
    <xf numFmtId="4" fontId="9" fillId="0" borderId="7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12" fillId="0" borderId="0" xfId="26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</cellXfs>
  <cellStyles count="18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EADING1" xfId="21"/>
    <cellStyle name="HEADING2" xfId="22"/>
    <cellStyle name="Hyperlink" xfId="23"/>
    <cellStyle name="Měna0" xfId="24"/>
    <cellStyle name="Currency" xfId="25"/>
    <cellStyle name="normální_MFA dohromady-revised" xfId="26"/>
    <cellStyle name="Pevný" xfId="27"/>
    <cellStyle name="Percent" xfId="28"/>
    <cellStyle name="Followed Hyperlink" xfId="29"/>
    <cellStyle name="Záhlaví 1" xfId="30"/>
    <cellStyle name="Záhlaví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3.28125" style="16" customWidth="1"/>
    <col min="2" max="7" width="9.421875" style="16" customWidth="1"/>
    <col min="8" max="8" width="16.140625" style="16" customWidth="1"/>
    <col min="9" max="16384" width="9.140625" style="16" customWidth="1"/>
  </cols>
  <sheetData>
    <row r="1" ht="12.75">
      <c r="A1" s="1" t="s">
        <v>11</v>
      </c>
    </row>
    <row r="2" ht="12.75">
      <c r="A2" s="3" t="s">
        <v>22</v>
      </c>
    </row>
    <row r="3" spans="1:8" ht="13.5" thickBot="1">
      <c r="A3" s="1"/>
      <c r="H3" s="17"/>
    </row>
    <row r="4" spans="1:8" ht="27" customHeight="1" thickBot="1">
      <c r="A4" s="4"/>
      <c r="B4" s="8">
        <v>2004</v>
      </c>
      <c r="C4" s="8">
        <v>2005</v>
      </c>
      <c r="D4" s="8">
        <v>2006</v>
      </c>
      <c r="E4" s="8">
        <v>2007</v>
      </c>
      <c r="F4" s="8">
        <v>2008</v>
      </c>
      <c r="G4" s="8">
        <v>2009</v>
      </c>
      <c r="H4" s="5"/>
    </row>
    <row r="5" spans="1:8" ht="12.75">
      <c r="A5" s="45" t="s">
        <v>12</v>
      </c>
      <c r="B5" s="46"/>
      <c r="C5" s="46"/>
      <c r="D5" s="46"/>
      <c r="E5" s="46"/>
      <c r="F5" s="46"/>
      <c r="G5" s="46"/>
      <c r="H5" s="40"/>
    </row>
    <row r="6" spans="1:8" ht="12.75">
      <c r="A6" s="41" t="s">
        <v>13</v>
      </c>
      <c r="B6" s="41"/>
      <c r="C6" s="41"/>
      <c r="D6" s="41"/>
      <c r="E6" s="41"/>
      <c r="F6" s="41"/>
      <c r="G6" s="41"/>
      <c r="H6" s="42"/>
    </row>
    <row r="7" spans="1:8" ht="12.75">
      <c r="A7" s="29" t="s">
        <v>8</v>
      </c>
      <c r="B7" s="30">
        <f>SUM(B8:B12)</f>
        <v>242954449.09832278</v>
      </c>
      <c r="C7" s="30">
        <f>SUM(C8:C12)</f>
        <v>239286590.76753125</v>
      </c>
      <c r="D7" s="30">
        <f>SUM(D8:D13)</f>
        <v>248548826.82275292</v>
      </c>
      <c r="E7" s="30">
        <f>SUM(E8:E13)</f>
        <v>253761453.79473087</v>
      </c>
      <c r="F7" s="30">
        <f>SUM(F8:F13)</f>
        <v>255102525.73093334</v>
      </c>
      <c r="G7" s="30">
        <v>231130453.51971567</v>
      </c>
      <c r="H7" s="31" t="s">
        <v>6</v>
      </c>
    </row>
    <row r="8" spans="1:8" ht="12.75">
      <c r="A8" s="6" t="s">
        <v>0</v>
      </c>
      <c r="B8" s="9">
        <v>43021947.600322776</v>
      </c>
      <c r="C8" s="9">
        <v>41459023.289531246</v>
      </c>
      <c r="D8" s="9">
        <v>40917719.80475294</v>
      </c>
      <c r="E8" s="9">
        <v>42203940.65773085</v>
      </c>
      <c r="F8" s="28">
        <v>42792275.06093333</v>
      </c>
      <c r="G8" s="28">
        <v>42492839.06471568</v>
      </c>
      <c r="H8" s="2" t="s">
        <v>1</v>
      </c>
    </row>
    <row r="9" spans="1:8" ht="12.75">
      <c r="A9" s="6" t="s">
        <v>2</v>
      </c>
      <c r="B9" s="9">
        <v>84959512.338</v>
      </c>
      <c r="C9" s="9">
        <v>84691957.73699999</v>
      </c>
      <c r="D9" s="9">
        <v>86097930.286</v>
      </c>
      <c r="E9" s="9">
        <v>85547826.458</v>
      </c>
      <c r="F9" s="9">
        <v>84610248.675</v>
      </c>
      <c r="G9" s="9">
        <v>79840149.829</v>
      </c>
      <c r="H9" s="2" t="s">
        <v>3</v>
      </c>
    </row>
    <row r="10" spans="1:8" ht="12.75" customHeight="1">
      <c r="A10" s="6" t="s">
        <v>4</v>
      </c>
      <c r="B10" s="9">
        <v>19258168.845</v>
      </c>
      <c r="C10" s="9">
        <v>16719528.959</v>
      </c>
      <c r="D10" s="9">
        <v>19513498.004</v>
      </c>
      <c r="E10" s="9">
        <v>19274593.169</v>
      </c>
      <c r="F10" s="9">
        <v>21097674.669</v>
      </c>
      <c r="G10" s="9">
        <v>14987050.859000001</v>
      </c>
      <c r="H10" s="2" t="s">
        <v>5</v>
      </c>
    </row>
    <row r="11" spans="1:8" ht="12.75" customHeight="1">
      <c r="A11" s="20" t="s">
        <v>9</v>
      </c>
      <c r="B11" s="9">
        <v>89702333.145</v>
      </c>
      <c r="C11" s="9">
        <v>92017605.224</v>
      </c>
      <c r="D11" s="9">
        <v>97405606.058</v>
      </c>
      <c r="E11" s="9">
        <v>101552633.147</v>
      </c>
      <c r="F11" s="9">
        <v>101427723.439</v>
      </c>
      <c r="G11" s="9">
        <v>89380844.357</v>
      </c>
      <c r="H11" s="19" t="s">
        <v>10</v>
      </c>
    </row>
    <row r="12" spans="1:8" ht="23.25" customHeight="1">
      <c r="A12" s="7" t="s">
        <v>27</v>
      </c>
      <c r="B12" s="9">
        <v>6012487.17</v>
      </c>
      <c r="C12" s="9">
        <v>4398475.558</v>
      </c>
      <c r="D12" s="9">
        <v>4614021.977</v>
      </c>
      <c r="E12" s="9">
        <v>5182038.387</v>
      </c>
      <c r="F12" s="9">
        <v>5174406.153</v>
      </c>
      <c r="G12" s="9">
        <v>4428701.076</v>
      </c>
      <c r="H12" s="11" t="s">
        <v>28</v>
      </c>
    </row>
    <row r="13" spans="1:8" ht="12.75" customHeight="1">
      <c r="A13" s="24" t="s">
        <v>26</v>
      </c>
      <c r="B13" s="25" t="s">
        <v>24</v>
      </c>
      <c r="C13" s="25" t="s">
        <v>24</v>
      </c>
      <c r="D13" s="26">
        <v>50.693</v>
      </c>
      <c r="E13" s="25">
        <v>421.976</v>
      </c>
      <c r="F13" s="25">
        <v>197.734</v>
      </c>
      <c r="G13" s="37">
        <v>868.334</v>
      </c>
      <c r="H13" s="27" t="s">
        <v>23</v>
      </c>
    </row>
    <row r="14" spans="1:8" ht="12.75">
      <c r="A14" s="47" t="s">
        <v>14</v>
      </c>
      <c r="B14" s="48"/>
      <c r="C14" s="48"/>
      <c r="D14" s="48"/>
      <c r="E14" s="48"/>
      <c r="F14" s="48"/>
      <c r="G14" s="48"/>
      <c r="H14" s="40"/>
    </row>
    <row r="15" spans="1:8" ht="12.75">
      <c r="A15" s="49" t="s">
        <v>15</v>
      </c>
      <c r="B15" s="49"/>
      <c r="C15" s="49"/>
      <c r="D15" s="49"/>
      <c r="E15" s="49"/>
      <c r="F15" s="49"/>
      <c r="G15" s="49"/>
      <c r="H15" s="42"/>
    </row>
    <row r="16" spans="1:8" s="12" customFormat="1" ht="12.75">
      <c r="A16" s="29" t="s">
        <v>8</v>
      </c>
      <c r="B16" s="32">
        <v>98.20285363023484</v>
      </c>
      <c r="C16" s="32">
        <v>90.97405127434727</v>
      </c>
      <c r="D16" s="32">
        <v>88.47238275449693</v>
      </c>
      <c r="E16" s="32">
        <v>85.10975352144983</v>
      </c>
      <c r="F16" s="32">
        <v>83.5022430918808</v>
      </c>
      <c r="G16" s="32">
        <v>78.93036756342049</v>
      </c>
      <c r="H16" s="31" t="s">
        <v>7</v>
      </c>
    </row>
    <row r="17" spans="1:8" ht="12.75">
      <c r="A17" s="6" t="s">
        <v>0</v>
      </c>
      <c r="B17" s="10">
        <v>17.389589031038234</v>
      </c>
      <c r="C17" s="10">
        <v>15.762251024715399</v>
      </c>
      <c r="D17" s="10">
        <v>14.564897425924876</v>
      </c>
      <c r="E17" s="10">
        <v>14.154895998975995</v>
      </c>
      <c r="F17" s="10">
        <v>14.007117116361018</v>
      </c>
      <c r="G17" s="10">
        <v>14.511179098712686</v>
      </c>
      <c r="H17" s="2" t="s">
        <v>1</v>
      </c>
    </row>
    <row r="18" spans="1:8" ht="12.75">
      <c r="A18" s="6" t="s">
        <v>2</v>
      </c>
      <c r="B18" s="10">
        <v>34.34086753952901</v>
      </c>
      <c r="C18" s="10">
        <v>32.19892297757685</v>
      </c>
      <c r="D18" s="10">
        <v>30.647052895023666</v>
      </c>
      <c r="E18" s="10">
        <v>28.69212134174543</v>
      </c>
      <c r="F18" s="10">
        <v>27.695317922395727</v>
      </c>
      <c r="G18" s="10">
        <v>27.265175472794123</v>
      </c>
      <c r="H18" s="2" t="s">
        <v>3</v>
      </c>
    </row>
    <row r="19" spans="1:8" ht="12.75">
      <c r="A19" s="6" t="s">
        <v>4</v>
      </c>
      <c r="B19" s="10">
        <v>7.784204583578212</v>
      </c>
      <c r="C19" s="10">
        <v>6.356575518586855</v>
      </c>
      <c r="D19" s="10">
        <v>6.945941714382535</v>
      </c>
      <c r="E19" s="10">
        <v>6.464558936389074</v>
      </c>
      <c r="F19" s="10">
        <v>6.905863255710731</v>
      </c>
      <c r="G19" s="10">
        <v>5.118033625506825</v>
      </c>
      <c r="H19" s="2" t="s">
        <v>5</v>
      </c>
    </row>
    <row r="20" spans="1:8" ht="12.75" customHeight="1">
      <c r="A20" s="20" t="s">
        <v>9</v>
      </c>
      <c r="B20" s="10">
        <v>36.25792869742433</v>
      </c>
      <c r="C20" s="10">
        <v>34.9840511703538</v>
      </c>
      <c r="D20" s="10">
        <v>34.67208504565844</v>
      </c>
      <c r="E20" s="10">
        <v>34.060017576928196</v>
      </c>
      <c r="F20" s="10">
        <v>33.200151172915035</v>
      </c>
      <c r="G20" s="10">
        <v>30.523294489296283</v>
      </c>
      <c r="H20" s="19" t="s">
        <v>10</v>
      </c>
    </row>
    <row r="21" spans="1:8" ht="23.25" customHeight="1">
      <c r="A21" s="7" t="s">
        <v>27</v>
      </c>
      <c r="B21" s="10">
        <v>2.4302637786650476</v>
      </c>
      <c r="C21" s="10">
        <v>1.6722505831143764</v>
      </c>
      <c r="D21" s="10">
        <v>1.6423876290428563</v>
      </c>
      <c r="E21" s="10">
        <v>1.7380181397172438</v>
      </c>
      <c r="F21" s="10">
        <v>1.6937289005897798</v>
      </c>
      <c r="G21" s="10">
        <v>1.5123883436129637</v>
      </c>
      <c r="H21" s="11" t="s">
        <v>28</v>
      </c>
    </row>
    <row r="22" spans="1:8" ht="12.75" customHeight="1">
      <c r="A22" s="24" t="s">
        <v>26</v>
      </c>
      <c r="B22" s="25" t="s">
        <v>24</v>
      </c>
      <c r="C22" s="25" t="s">
        <v>24</v>
      </c>
      <c r="D22" s="33">
        <v>1.8044464567809212E-05</v>
      </c>
      <c r="E22" s="33">
        <v>0.0001415276938830063</v>
      </c>
      <c r="F22" s="33">
        <v>6.472390850784835E-05</v>
      </c>
      <c r="G22" s="33">
        <v>0.00029653349761617984</v>
      </c>
      <c r="H22" s="27" t="s">
        <v>23</v>
      </c>
    </row>
    <row r="23" spans="1:8" ht="12.75">
      <c r="A23" s="43" t="s">
        <v>16</v>
      </c>
      <c r="B23" s="44"/>
      <c r="C23" s="44"/>
      <c r="D23" s="44"/>
      <c r="E23" s="44"/>
      <c r="F23" s="44"/>
      <c r="G23" s="44"/>
      <c r="H23" s="40"/>
    </row>
    <row r="24" spans="1:8" ht="12.75">
      <c r="A24" s="41" t="s">
        <v>17</v>
      </c>
      <c r="B24" s="41"/>
      <c r="C24" s="41"/>
      <c r="D24" s="41"/>
      <c r="E24" s="41"/>
      <c r="F24" s="41"/>
      <c r="G24" s="41"/>
      <c r="H24" s="42"/>
    </row>
    <row r="25" spans="1:8" s="12" customFormat="1" ht="12.75">
      <c r="A25" s="29" t="s">
        <v>8</v>
      </c>
      <c r="B25" s="32">
        <v>10.183003477325821</v>
      </c>
      <c r="C25" s="32">
        <v>10.992145408412503</v>
      </c>
      <c r="D25" s="32">
        <v>11.30296222240235</v>
      </c>
      <c r="E25" s="32">
        <v>11.74953467287359</v>
      </c>
      <c r="F25" s="32">
        <v>11.975726195758128</v>
      </c>
      <c r="G25" s="32">
        <v>12.669394947343944</v>
      </c>
      <c r="H25" s="31" t="s">
        <v>7</v>
      </c>
    </row>
    <row r="26" spans="1:8" ht="12.75">
      <c r="A26" s="6" t="s">
        <v>0</v>
      </c>
      <c r="B26" s="10">
        <v>57.50567182554605</v>
      </c>
      <c r="C26" s="10">
        <v>63.44271503048569</v>
      </c>
      <c r="D26" s="10">
        <v>68.65822468615838</v>
      </c>
      <c r="E26" s="10">
        <v>70.64693375863325</v>
      </c>
      <c r="F26" s="10">
        <v>71.39227806069742</v>
      </c>
      <c r="G26" s="10">
        <v>68.9123876976139</v>
      </c>
      <c r="H26" s="2" t="s">
        <v>1</v>
      </c>
    </row>
    <row r="27" spans="1:8" ht="12.75">
      <c r="A27" s="6" t="s">
        <v>2</v>
      </c>
      <c r="B27" s="10">
        <v>29.11982345375877</v>
      </c>
      <c r="C27" s="10">
        <v>31.056939410563345</v>
      </c>
      <c r="D27" s="10">
        <v>32.62956485327748</v>
      </c>
      <c r="E27" s="10">
        <v>34.85277327839319</v>
      </c>
      <c r="F27" s="10">
        <v>36.10718616056591</v>
      </c>
      <c r="G27" s="10">
        <v>36.67682245426313</v>
      </c>
      <c r="H27" s="2" t="s">
        <v>3</v>
      </c>
    </row>
    <row r="28" spans="1:8" ht="12.75">
      <c r="A28" s="6" t="s">
        <v>4</v>
      </c>
      <c r="B28" s="10">
        <v>128.46527724998768</v>
      </c>
      <c r="C28" s="10">
        <v>157.31741046353721</v>
      </c>
      <c r="D28" s="10">
        <v>143.96895930315128</v>
      </c>
      <c r="E28" s="10">
        <v>154.68959442398906</v>
      </c>
      <c r="F28" s="10">
        <v>144.80448902214513</v>
      </c>
      <c r="G28" s="10">
        <v>195.3875400537199</v>
      </c>
      <c r="H28" s="2" t="s">
        <v>5</v>
      </c>
    </row>
    <row r="29" spans="1:8" ht="12.75">
      <c r="A29" s="20" t="s">
        <v>9</v>
      </c>
      <c r="B29" s="10">
        <v>27.580174486664408</v>
      </c>
      <c r="C29" s="10">
        <v>28.5844539596209</v>
      </c>
      <c r="D29" s="10">
        <v>28.841645914375654</v>
      </c>
      <c r="E29" s="10">
        <v>29.35993787265062</v>
      </c>
      <c r="F29" s="10">
        <v>30.12034477770115</v>
      </c>
      <c r="G29" s="10">
        <v>32.76186325007196</v>
      </c>
      <c r="H29" s="19" t="s">
        <v>10</v>
      </c>
    </row>
    <row r="30" spans="1:8" ht="23.25" customHeight="1">
      <c r="A30" s="7" t="s">
        <v>27</v>
      </c>
      <c r="B30" s="10">
        <v>411.4779674448769</v>
      </c>
      <c r="C30" s="10">
        <v>597.9965024964224</v>
      </c>
      <c r="D30" s="10">
        <v>608.8696616539761</v>
      </c>
      <c r="E30" s="10">
        <v>575.3679879098896</v>
      </c>
      <c r="F30" s="10">
        <v>590.4132589647529</v>
      </c>
      <c r="G30" s="10">
        <v>661.2058365982161</v>
      </c>
      <c r="H30" s="11" t="s">
        <v>28</v>
      </c>
    </row>
    <row r="31" spans="1:8" ht="12.75" customHeight="1">
      <c r="A31" s="24" t="s">
        <v>26</v>
      </c>
      <c r="B31" s="34" t="s">
        <v>25</v>
      </c>
      <c r="C31" s="34" t="s">
        <v>25</v>
      </c>
      <c r="D31" s="34" t="s">
        <v>25</v>
      </c>
      <c r="E31" s="34" t="s">
        <v>25</v>
      </c>
      <c r="F31" s="34">
        <v>15450.241233171835</v>
      </c>
      <c r="G31" s="34">
        <v>3372.300289980584</v>
      </c>
      <c r="H31" s="27" t="s">
        <v>23</v>
      </c>
    </row>
    <row r="32" spans="1:8" ht="12.75">
      <c r="A32" s="38" t="s">
        <v>18</v>
      </c>
      <c r="B32" s="39"/>
      <c r="C32" s="39"/>
      <c r="D32" s="39"/>
      <c r="E32" s="39"/>
      <c r="F32" s="39"/>
      <c r="G32" s="39"/>
      <c r="H32" s="40"/>
    </row>
    <row r="33" spans="1:8" ht="12.75">
      <c r="A33" s="41" t="s">
        <v>19</v>
      </c>
      <c r="B33" s="41"/>
      <c r="C33" s="41"/>
      <c r="D33" s="41"/>
      <c r="E33" s="41"/>
      <c r="F33" s="41"/>
      <c r="G33" s="41"/>
      <c r="H33" s="42"/>
    </row>
    <row r="34" spans="1:8" s="12" customFormat="1" ht="12.75">
      <c r="A34" s="29" t="s">
        <v>8</v>
      </c>
      <c r="B34" s="32">
        <v>23.802907996692323</v>
      </c>
      <c r="C34" s="32">
        <v>23.381321055891547</v>
      </c>
      <c r="D34" s="32">
        <v>24.209350047011743</v>
      </c>
      <c r="E34" s="32">
        <v>24.582882792916735</v>
      </c>
      <c r="F34" s="32">
        <v>24.459257831480866</v>
      </c>
      <c r="G34" s="32">
        <v>22.030274961818172</v>
      </c>
      <c r="H34" s="31" t="s">
        <v>7</v>
      </c>
    </row>
    <row r="35" spans="1:8" ht="12.75">
      <c r="A35" s="6" t="s">
        <v>0</v>
      </c>
      <c r="B35" s="10">
        <v>4.214977187573843</v>
      </c>
      <c r="C35" s="10">
        <v>4.0510700206262795</v>
      </c>
      <c r="D35" s="10">
        <v>3.985500211534803</v>
      </c>
      <c r="E35" s="10">
        <v>4.088463835123856</v>
      </c>
      <c r="F35" s="10">
        <v>4.102927973417943</v>
      </c>
      <c r="G35" s="10">
        <v>4.050218888287356</v>
      </c>
      <c r="H35" s="2" t="s">
        <v>1</v>
      </c>
    </row>
    <row r="36" spans="1:8" ht="12.75">
      <c r="A36" s="6" t="s">
        <v>2</v>
      </c>
      <c r="B36" s="10">
        <v>8.323714437544009</v>
      </c>
      <c r="C36" s="10">
        <v>8.275473558084096</v>
      </c>
      <c r="D36" s="10">
        <v>8.386178922113414</v>
      </c>
      <c r="E36" s="10">
        <v>8.287358696750431</v>
      </c>
      <c r="F36" s="10">
        <v>8.112439818452932</v>
      </c>
      <c r="G36" s="10">
        <v>7.609990059469139</v>
      </c>
      <c r="H36" s="2" t="s">
        <v>3</v>
      </c>
    </row>
    <row r="37" spans="1:8" ht="12.75">
      <c r="A37" s="6" t="s">
        <v>4</v>
      </c>
      <c r="B37" s="10">
        <v>1.8867751667177266</v>
      </c>
      <c r="C37" s="10">
        <v>1.633709073457616</v>
      </c>
      <c r="D37" s="10">
        <v>1.9006692160224479</v>
      </c>
      <c r="E37" s="10">
        <v>1.8672066134124548</v>
      </c>
      <c r="F37" s="10">
        <v>2.02284733518497</v>
      </c>
      <c r="G37" s="10">
        <v>1.4284956666792483</v>
      </c>
      <c r="H37" s="2" t="s">
        <v>5</v>
      </c>
    </row>
    <row r="38" spans="1:8" ht="12.75">
      <c r="A38" s="20" t="s">
        <v>9</v>
      </c>
      <c r="B38" s="10">
        <v>8.788381488231076</v>
      </c>
      <c r="C38" s="10">
        <v>8.991281808293301</v>
      </c>
      <c r="D38" s="10">
        <v>9.487578129994937</v>
      </c>
      <c r="E38" s="10">
        <v>9.837808069874042</v>
      </c>
      <c r="F38" s="10">
        <v>9.724901122583486</v>
      </c>
      <c r="G38" s="10">
        <v>8.519364486671677</v>
      </c>
      <c r="H38" s="19" t="s">
        <v>10</v>
      </c>
    </row>
    <row r="39" spans="1:8" ht="23.25" customHeight="1">
      <c r="A39" s="7" t="s">
        <v>27</v>
      </c>
      <c r="B39" s="10">
        <v>0.5890597166256667</v>
      </c>
      <c r="C39" s="10">
        <v>0.4297865954302541</v>
      </c>
      <c r="D39" s="10">
        <v>0.4494186297063325</v>
      </c>
      <c r="E39" s="10">
        <v>0.5020046992600474</v>
      </c>
      <c r="F39" s="10">
        <v>0.4961226230841716</v>
      </c>
      <c r="G39" s="10">
        <v>0.4221230951708299</v>
      </c>
      <c r="H39" s="11" t="s">
        <v>28</v>
      </c>
    </row>
    <row r="40" spans="1:8" ht="12.75" customHeight="1">
      <c r="A40" s="24" t="s">
        <v>26</v>
      </c>
      <c r="B40" s="25" t="s">
        <v>24</v>
      </c>
      <c r="C40" s="25" t="s">
        <v>24</v>
      </c>
      <c r="D40" s="33">
        <v>4.937639809534681E-06</v>
      </c>
      <c r="E40" s="33">
        <v>4.087849590353831E-05</v>
      </c>
      <c r="F40" s="33">
        <v>1.895875736311293E-05</v>
      </c>
      <c r="G40" s="33">
        <v>8.276553992511265E-05</v>
      </c>
      <c r="H40" s="27" t="s">
        <v>23</v>
      </c>
    </row>
    <row r="41" spans="1:8" ht="12.75">
      <c r="A41" s="38" t="s">
        <v>20</v>
      </c>
      <c r="B41" s="39"/>
      <c r="C41" s="39"/>
      <c r="D41" s="39"/>
      <c r="E41" s="39"/>
      <c r="F41" s="39"/>
      <c r="G41" s="39"/>
      <c r="H41" s="40"/>
    </row>
    <row r="42" spans="1:8" ht="12.75">
      <c r="A42" s="41" t="s">
        <v>21</v>
      </c>
      <c r="B42" s="41"/>
      <c r="C42" s="41"/>
      <c r="D42" s="41"/>
      <c r="E42" s="41"/>
      <c r="F42" s="41"/>
      <c r="G42" s="41"/>
      <c r="H42" s="42"/>
    </row>
    <row r="43" spans="1:8" s="12" customFormat="1" ht="12.75">
      <c r="A43" s="13" t="s">
        <v>8</v>
      </c>
      <c r="B43" s="14">
        <f aca="true" t="shared" si="0" ref="B43:G43">SUM(B44:B49)</f>
        <v>100</v>
      </c>
      <c r="C43" s="35">
        <f t="shared" si="0"/>
        <v>100</v>
      </c>
      <c r="D43" s="32">
        <f t="shared" si="0"/>
        <v>100.00002039559429</v>
      </c>
      <c r="E43" s="36">
        <f t="shared" si="0"/>
        <v>100.00016628873115</v>
      </c>
      <c r="F43" s="32">
        <f t="shared" si="0"/>
        <v>99.99999999999999</v>
      </c>
      <c r="G43" s="32">
        <f t="shared" si="0"/>
        <v>100</v>
      </c>
      <c r="H43" s="15" t="s">
        <v>7</v>
      </c>
    </row>
    <row r="44" spans="1:8" ht="12.75">
      <c r="A44" s="6" t="s">
        <v>0</v>
      </c>
      <c r="B44" s="10">
        <v>17.70782455723293</v>
      </c>
      <c r="C44" s="10">
        <v>17.32609552275706</v>
      </c>
      <c r="D44" s="10">
        <v>16.462651895494414</v>
      </c>
      <c r="E44" s="10">
        <v>16.631371789139944</v>
      </c>
      <c r="F44" s="10">
        <v>16.774539937745665</v>
      </c>
      <c r="G44" s="10">
        <v>18.384785915323356</v>
      </c>
      <c r="H44" s="2" t="s">
        <v>1</v>
      </c>
    </row>
    <row r="45" spans="1:8" ht="12.75">
      <c r="A45" s="6" t="s">
        <v>2</v>
      </c>
      <c r="B45" s="10">
        <v>34.96931735694093</v>
      </c>
      <c r="C45" s="10">
        <v>35.39352433637992</v>
      </c>
      <c r="D45" s="10">
        <v>34.64025517512637</v>
      </c>
      <c r="E45" s="10">
        <v>33.711963513416585</v>
      </c>
      <c r="F45" s="10">
        <v>33.16715443430841</v>
      </c>
      <c r="G45" s="10">
        <v>34.54332763734639</v>
      </c>
      <c r="H45" s="2" t="s">
        <v>3</v>
      </c>
    </row>
    <row r="46" spans="1:8" ht="12.75">
      <c r="A46" s="6" t="s">
        <v>4</v>
      </c>
      <c r="B46" s="10">
        <v>7.9266582342792535</v>
      </c>
      <c r="C46" s="10">
        <v>6.987240239986181</v>
      </c>
      <c r="D46" s="10">
        <v>7.850973280919771</v>
      </c>
      <c r="E46" s="10">
        <v>7.595568567347417</v>
      </c>
      <c r="F46" s="10">
        <v>8.27027274957385</v>
      </c>
      <c r="G46" s="10">
        <v>6.484238935533257</v>
      </c>
      <c r="H46" s="2" t="s">
        <v>5</v>
      </c>
    </row>
    <row r="47" spans="1:8" ht="12.75">
      <c r="A47" s="20" t="s">
        <v>9</v>
      </c>
      <c r="B47" s="10">
        <v>36.921461400650365</v>
      </c>
      <c r="C47" s="10">
        <v>38.45497774398726</v>
      </c>
      <c r="D47" s="10">
        <v>39.18973473727755</v>
      </c>
      <c r="E47" s="10">
        <v>40.01900229486066</v>
      </c>
      <c r="F47" s="10">
        <v>39.75959201046085</v>
      </c>
      <c r="G47" s="10">
        <v>38.671167297898165</v>
      </c>
      <c r="H47" s="19" t="s">
        <v>10</v>
      </c>
    </row>
    <row r="48" spans="1:8" ht="23.25" customHeight="1">
      <c r="A48" s="7" t="s">
        <v>27</v>
      </c>
      <c r="B48" s="10">
        <v>2.474738450896517</v>
      </c>
      <c r="C48" s="10">
        <v>1.8381621568895823</v>
      </c>
      <c r="D48" s="10">
        <v>1.8563849111818946</v>
      </c>
      <c r="E48" s="10">
        <v>2.042093835235382</v>
      </c>
      <c r="F48" s="10">
        <v>2.028363356330564</v>
      </c>
      <c r="G48" s="10">
        <v>1.916104523899196</v>
      </c>
      <c r="H48" s="11" t="s">
        <v>28</v>
      </c>
    </row>
    <row r="49" spans="1:8" ht="12.75" customHeight="1">
      <c r="A49" s="7" t="s">
        <v>26</v>
      </c>
      <c r="B49" s="18" t="s">
        <v>24</v>
      </c>
      <c r="C49" s="18" t="s">
        <v>24</v>
      </c>
      <c r="D49" s="10">
        <v>2.0395594293144342E-05</v>
      </c>
      <c r="E49" s="10">
        <v>0.0001662887311639835</v>
      </c>
      <c r="F49" s="10">
        <v>7.751158066092918E-05</v>
      </c>
      <c r="G49" s="10">
        <v>0.00037568999964166563</v>
      </c>
      <c r="H49" s="11" t="s">
        <v>23</v>
      </c>
    </row>
    <row r="51" spans="1:8" ht="12.75">
      <c r="A51" s="21"/>
      <c r="B51" s="22"/>
      <c r="C51" s="22"/>
      <c r="D51" s="22"/>
      <c r="E51" s="22"/>
      <c r="F51" s="22"/>
      <c r="G51" s="22"/>
      <c r="H51" s="23"/>
    </row>
  </sheetData>
  <mergeCells count="10">
    <mergeCell ref="A5:H5"/>
    <mergeCell ref="A6:H6"/>
    <mergeCell ref="A14:H14"/>
    <mergeCell ref="A15:H15"/>
    <mergeCell ref="A41:H41"/>
    <mergeCell ref="A42:H42"/>
    <mergeCell ref="A23:H23"/>
    <mergeCell ref="A24:H24"/>
    <mergeCell ref="A32:H32"/>
    <mergeCell ref="A33:H33"/>
  </mergeCells>
  <printOptions/>
  <pageMargins left="0.7874015748031497" right="0.7874015748031497" top="0.984251968503937" bottom="0.5905511811023623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VALTEROVA8758</cp:lastModifiedBy>
  <cp:lastPrinted>2011-01-07T11:48:42Z</cp:lastPrinted>
  <dcterms:created xsi:type="dcterms:W3CDTF">2006-02-21T08:43:47Z</dcterms:created>
  <dcterms:modified xsi:type="dcterms:W3CDTF">2011-02-25T13:40:41Z</dcterms:modified>
  <cp:category/>
  <cp:version/>
  <cp:contentType/>
  <cp:contentStatus/>
</cp:coreProperties>
</file>