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201" sheetId="1" r:id="rId1"/>
  </sheets>
  <definedNames>
    <definedName name="_xlnm.Print_Titles" localSheetId="0">'0201'!$1:$3</definedName>
  </definedNames>
  <calcPr fullCalcOnLoad="1"/>
</workbook>
</file>

<file path=xl/sharedStrings.xml><?xml version="1.0" encoding="utf-8"?>
<sst xmlns="http://schemas.openxmlformats.org/spreadsheetml/2006/main" count="93" uniqueCount="56">
  <si>
    <t>Tab. 2.1 Vybrané ukazatele za Královéhradecký kraj – demografický vývoj</t>
  </si>
  <si>
    <t>Měřicí
jednotka</t>
  </si>
  <si>
    <t>osoby</t>
  </si>
  <si>
    <t>v tom: muži</t>
  </si>
  <si>
    <t xml:space="preserve">       ženy</t>
  </si>
  <si>
    <t>z toho podíl cizinců (bez azylantů)</t>
  </si>
  <si>
    <t>%</t>
  </si>
  <si>
    <t>Sňatky</t>
  </si>
  <si>
    <t>počet</t>
  </si>
  <si>
    <t>Rozvody</t>
  </si>
  <si>
    <t>Rozvody na 100 sňatků</t>
  </si>
  <si>
    <t>Živě narození</t>
  </si>
  <si>
    <t>z toho mimo manželství</t>
  </si>
  <si>
    <t>Potraty</t>
  </si>
  <si>
    <t>z toho umělá přerušení těhotenství</t>
  </si>
  <si>
    <t>Potraty na 100 narozených</t>
  </si>
  <si>
    <t>Zemřelí celkem</t>
  </si>
  <si>
    <t>z toho podle příčin smrti:</t>
  </si>
  <si>
    <t>nemoci oběhové soustavy</t>
  </si>
  <si>
    <t>novotvary</t>
  </si>
  <si>
    <t>Přirozený přírůstek</t>
  </si>
  <si>
    <t>Přistěhovalí celkem</t>
  </si>
  <si>
    <t>z toho z ciziny</t>
  </si>
  <si>
    <t>Vystěhovalí celkem</t>
  </si>
  <si>
    <t>z toho do ciziny</t>
  </si>
  <si>
    <t>Přírůstek stěhováním celkem</t>
  </si>
  <si>
    <t>z toho s cizinou</t>
  </si>
  <si>
    <t>Celkový přírůstek</t>
  </si>
  <si>
    <t>Na 1 000 obyvatel středního stavu:</t>
  </si>
  <si>
    <t>živě narození</t>
  </si>
  <si>
    <t>‰</t>
  </si>
  <si>
    <t>zemřelí</t>
  </si>
  <si>
    <t>přirozený přírůstek</t>
  </si>
  <si>
    <t>přistěhovalí</t>
  </si>
  <si>
    <t>vystěhovalí</t>
  </si>
  <si>
    <t>přírůstek stěhováním</t>
  </si>
  <si>
    <t>celkový přírůstek</t>
  </si>
  <si>
    <t>Mrtvorozenost</t>
  </si>
  <si>
    <t>Kojenecká úmrtnost</t>
  </si>
  <si>
    <t>Novorozenecká úmrtnost</t>
  </si>
  <si>
    <t>0-14 let</t>
  </si>
  <si>
    <t>15-64 let</t>
  </si>
  <si>
    <t>65 a více let</t>
  </si>
  <si>
    <t>roky</t>
  </si>
  <si>
    <t>muži</t>
  </si>
  <si>
    <t>ženy</t>
  </si>
  <si>
    <r>
      <t>Obyvatelstvo k 31. 12.</t>
    </r>
    <r>
      <rPr>
        <vertAlign val="superscript"/>
        <sz val="8"/>
        <rFont val="Arial"/>
        <family val="2"/>
      </rPr>
      <t>1)</t>
    </r>
  </si>
  <si>
    <r>
      <t>Úhrnná plodnost</t>
    </r>
    <r>
      <rPr>
        <vertAlign val="superscript"/>
        <sz val="8"/>
        <rFont val="Arial"/>
        <family val="2"/>
      </rPr>
      <t>2)</t>
    </r>
  </si>
  <si>
    <r>
      <t>Obyvatelstvo k 31. 12. ve věku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</t>
    </r>
  </si>
  <si>
    <r>
      <t>Průměrný věk k 31. 12.</t>
    </r>
    <r>
      <rPr>
        <vertAlign val="superscript"/>
        <sz val="8"/>
        <rFont val="Arial"/>
        <family val="2"/>
      </rPr>
      <t>1)</t>
    </r>
  </si>
  <si>
    <r>
      <t>Index stáří (65 a více let / 0-14 let)</t>
    </r>
    <r>
      <rPr>
        <vertAlign val="superscript"/>
        <sz val="8"/>
        <rFont val="Arial"/>
        <family val="2"/>
      </rPr>
      <t>1)</t>
    </r>
  </si>
  <si>
    <r>
      <t>Index ekonomického zatížení
(0-14 let + 65 a více let / 15-64 let)</t>
    </r>
    <r>
      <rPr>
        <vertAlign val="superscript"/>
        <sz val="8"/>
        <rFont val="Arial"/>
        <family val="2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</si>
  <si>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</rPr>
      <t>1)</t>
    </r>
  </si>
  <si>
    <r>
      <t>Naděje dožití ve věku 65 let (dvouleté průměry)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</si>
  <si>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 roce 2011 promítnuty výsledky Sčítání lidu, domů a bytů, které se uskutečnilo k 26. 3. 2011</t>
    </r>
  </si>
  <si>
    <r>
      <t>2)</t>
    </r>
    <r>
      <rPr>
        <sz val="8"/>
        <rFont val="Arial"/>
        <family val="2"/>
      </rPr>
      <t xml:space="preserve"> počet živě narozených dětí, které by se narodily jedné ženě za předpokladu, že by míry plodnosti podle věku
    zaznamenané ve sledovaném roce zůstaly během jejího reprodukčního věku (15-49 let) neměnné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</si>
</sst>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  <numFmt numFmtId="193" formatCode="#,##0.0_)"/>
  </numFmts>
  <fonts count="25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2" fillId="0" borderId="0" xfId="0" applyNumberFormat="1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center"/>
    </xf>
    <xf numFmtId="168" fontId="24" fillId="0" borderId="10" xfId="0" applyNumberFormat="1" applyFont="1" applyBorder="1" applyAlignment="1">
      <alignment horizontal="right" shrinkToFit="1"/>
    </xf>
    <xf numFmtId="168" fontId="24" fillId="0" borderId="11" xfId="0" applyNumberFormat="1" applyFont="1" applyBorder="1" applyAlignment="1">
      <alignment shrinkToFit="1"/>
    </xf>
    <xf numFmtId="3" fontId="22" fillId="0" borderId="0" xfId="0" applyNumberFormat="1" applyFont="1" applyFill="1" applyBorder="1" applyAlignment="1">
      <alignment horizontal="left" indent="1"/>
    </xf>
    <xf numFmtId="169" fontId="24" fillId="0" borderId="10" xfId="0" applyNumberFormat="1" applyFont="1" applyBorder="1" applyAlignment="1">
      <alignment horizontal="right" shrinkToFit="1"/>
    </xf>
    <xf numFmtId="169" fontId="24" fillId="0" borderId="11" xfId="0" applyNumberFormat="1" applyFont="1" applyFill="1" applyBorder="1" applyAlignment="1">
      <alignment shrinkToFit="1"/>
    </xf>
    <xf numFmtId="3" fontId="22" fillId="0" borderId="0" xfId="0" applyNumberFormat="1" applyFont="1" applyFill="1" applyBorder="1" applyAlignment="1">
      <alignment horizontal="left" wrapText="1"/>
    </xf>
    <xf numFmtId="168" fontId="24" fillId="0" borderId="11" xfId="0" applyNumberFormat="1" applyFont="1" applyBorder="1" applyAlignment="1">
      <alignment horizontal="right" shrinkToFit="1"/>
    </xf>
    <xf numFmtId="3" fontId="22" fillId="0" borderId="0" xfId="0" applyNumberFormat="1" applyFont="1" applyFill="1" applyBorder="1" applyAlignment="1">
      <alignment horizontal="left" wrapText="1" indent="1"/>
    </xf>
    <xf numFmtId="169" fontId="24" fillId="0" borderId="11" xfId="0" applyNumberFormat="1" applyFont="1" applyBorder="1" applyAlignment="1">
      <alignment shrinkToFit="1"/>
    </xf>
    <xf numFmtId="168" fontId="24" fillId="0" borderId="11" xfId="0" applyNumberFormat="1" applyFont="1" applyFill="1" applyBorder="1" applyAlignment="1">
      <alignment shrinkToFit="1"/>
    </xf>
    <xf numFmtId="168" fontId="24" fillId="0" borderId="12" xfId="0" applyNumberFormat="1" applyFont="1" applyFill="1" applyBorder="1" applyAlignment="1">
      <alignment horizontal="right"/>
    </xf>
    <xf numFmtId="168" fontId="24" fillId="0" borderId="12" xfId="0" applyNumberFormat="1" applyFont="1" applyFill="1" applyBorder="1" applyAlignment="1" quotePrefix="1">
      <alignment horizontal="right"/>
    </xf>
    <xf numFmtId="168" fontId="24" fillId="0" borderId="10" xfId="0" applyNumberFormat="1" applyFont="1" applyFill="1" applyBorder="1" applyAlignment="1">
      <alignment horizontal="right" shrinkToFit="1"/>
    </xf>
    <xf numFmtId="172" fontId="24" fillId="0" borderId="12" xfId="0" applyNumberFormat="1" applyFont="1" applyFill="1" applyBorder="1" applyAlignment="1">
      <alignment horizontal="right"/>
    </xf>
    <xf numFmtId="169" fontId="24" fillId="0" borderId="12" xfId="0" applyNumberFormat="1" applyFont="1" applyFill="1" applyBorder="1" applyAlignment="1">
      <alignment horizontal="right"/>
    </xf>
    <xf numFmtId="169" fontId="24" fillId="0" borderId="10" xfId="0" applyNumberFormat="1" applyFont="1" applyFill="1" applyBorder="1" applyAlignment="1">
      <alignment horizontal="right" shrinkToFit="1"/>
    </xf>
    <xf numFmtId="169" fontId="24" fillId="0" borderId="11" xfId="0" applyNumberFormat="1" applyFont="1" applyBorder="1" applyAlignment="1">
      <alignment horizontal="right" shrinkToFit="1"/>
    </xf>
    <xf numFmtId="4" fontId="22" fillId="0" borderId="0" xfId="0" applyNumberFormat="1" applyFont="1" applyFill="1" applyBorder="1" applyAlignment="1">
      <alignment horizontal="left" indent="1"/>
    </xf>
    <xf numFmtId="4" fontId="22" fillId="0" borderId="10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right" shrinkToFit="1"/>
    </xf>
    <xf numFmtId="169" fontId="24" fillId="0" borderId="11" xfId="0" applyNumberFormat="1" applyFont="1" applyFill="1" applyBorder="1" applyAlignment="1">
      <alignment horizontal="right" shrinkToFit="1"/>
    </xf>
    <xf numFmtId="4" fontId="2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48</xdr:row>
      <xdr:rowOff>0</xdr:rowOff>
    </xdr:from>
    <xdr:ext cx="304800" cy="180975"/>
    <xdr:sp>
      <xdr:nvSpPr>
        <xdr:cNvPr id="1" name="TextovéPole 1"/>
        <xdr:cNvSpPr txBox="1">
          <a:spLocks noChangeArrowheads="1"/>
        </xdr:cNvSpPr>
      </xdr:nvSpPr>
      <xdr:spPr>
        <a:xfrm>
          <a:off x="6286500" y="70104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3.625" style="3" customWidth="1"/>
    <col min="2" max="2" width="7.00390625" style="29" customWidth="1"/>
    <col min="3" max="7" width="8.375" style="3" customWidth="1"/>
    <col min="8" max="8" width="8.375" style="2" customWidth="1"/>
    <col min="9" max="16384" width="9.125" style="3" customWidth="1"/>
  </cols>
  <sheetData>
    <row r="1" spans="1:8" s="1" customFormat="1" ht="19.5" customHeight="1" thickBo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12" customHeight="1">
      <c r="A2" s="36"/>
      <c r="B2" s="38" t="s">
        <v>1</v>
      </c>
      <c r="C2" s="32">
        <v>2006</v>
      </c>
      <c r="D2" s="32">
        <v>2007</v>
      </c>
      <c r="E2" s="32">
        <v>2008</v>
      </c>
      <c r="F2" s="32">
        <v>2009</v>
      </c>
      <c r="G2" s="32">
        <v>2010</v>
      </c>
      <c r="H2" s="32">
        <v>2011</v>
      </c>
    </row>
    <row r="3" spans="1:8" ht="12" customHeight="1" thickBot="1">
      <c r="A3" s="37"/>
      <c r="B3" s="39"/>
      <c r="C3" s="33"/>
      <c r="D3" s="33"/>
      <c r="E3" s="33"/>
      <c r="F3" s="33"/>
      <c r="G3" s="33"/>
      <c r="H3" s="33"/>
    </row>
    <row r="4" spans="1:8" ht="13.5" customHeight="1">
      <c r="A4" s="4" t="s">
        <v>46</v>
      </c>
      <c r="B4" s="5" t="s">
        <v>2</v>
      </c>
      <c r="C4" s="6">
        <v>549643</v>
      </c>
      <c r="D4" s="6">
        <v>552212</v>
      </c>
      <c r="E4" s="6">
        <v>554520</v>
      </c>
      <c r="F4" s="6">
        <v>554402</v>
      </c>
      <c r="G4" s="7">
        <v>554803</v>
      </c>
      <c r="H4" s="7">
        <v>553856</v>
      </c>
    </row>
    <row r="5" spans="1:8" ht="11.25" customHeight="1">
      <c r="A5" s="4" t="s">
        <v>3</v>
      </c>
      <c r="B5" s="5"/>
      <c r="C5" s="6">
        <v>268588</v>
      </c>
      <c r="D5" s="6">
        <v>270333</v>
      </c>
      <c r="E5" s="6">
        <v>271803</v>
      </c>
      <c r="F5" s="6">
        <v>271733</v>
      </c>
      <c r="G5" s="7">
        <v>271934</v>
      </c>
      <c r="H5" s="7">
        <v>272236</v>
      </c>
    </row>
    <row r="6" spans="1:8" ht="11.25" customHeight="1">
      <c r="A6" s="8" t="s">
        <v>4</v>
      </c>
      <c r="B6" s="5"/>
      <c r="C6" s="6">
        <v>281055</v>
      </c>
      <c r="D6" s="6">
        <v>281879</v>
      </c>
      <c r="E6" s="6">
        <v>282717</v>
      </c>
      <c r="F6" s="6">
        <v>282669</v>
      </c>
      <c r="G6" s="7">
        <v>282869</v>
      </c>
      <c r="H6" s="7">
        <v>281620</v>
      </c>
    </row>
    <row r="7" spans="1:8" ht="11.25" customHeight="1">
      <c r="A7" s="11" t="s">
        <v>5</v>
      </c>
      <c r="B7" s="5" t="s">
        <v>6</v>
      </c>
      <c r="C7" s="9">
        <v>2.4244828006542427</v>
      </c>
      <c r="D7" s="9">
        <v>2.8090660833158276</v>
      </c>
      <c r="E7" s="9">
        <v>2.9786121330159414</v>
      </c>
      <c r="F7" s="9">
        <v>2.749629330341521</v>
      </c>
      <c r="G7" s="10">
        <v>2.66725306099643</v>
      </c>
      <c r="H7" s="10">
        <v>2.5</v>
      </c>
    </row>
    <row r="8" spans="1:8" ht="11.25" customHeight="1">
      <c r="A8" s="4" t="s">
        <v>7</v>
      </c>
      <c r="B8" s="5" t="s">
        <v>8</v>
      </c>
      <c r="C8" s="6">
        <v>2738</v>
      </c>
      <c r="D8" s="6">
        <v>2964</v>
      </c>
      <c r="E8" s="6">
        <v>2738</v>
      </c>
      <c r="F8" s="6">
        <v>2421</v>
      </c>
      <c r="G8" s="7">
        <v>2484</v>
      </c>
      <c r="H8" s="7">
        <v>2347</v>
      </c>
    </row>
    <row r="9" spans="1:8" ht="11.25" customHeight="1">
      <c r="A9" s="4" t="s">
        <v>9</v>
      </c>
      <c r="B9" s="5" t="s">
        <v>8</v>
      </c>
      <c r="C9" s="6">
        <v>1692</v>
      </c>
      <c r="D9" s="6">
        <v>1736</v>
      </c>
      <c r="E9" s="6">
        <v>1515</v>
      </c>
      <c r="F9" s="6">
        <v>1597</v>
      </c>
      <c r="G9" s="7">
        <v>1640</v>
      </c>
      <c r="H9" s="7">
        <v>1459</v>
      </c>
    </row>
    <row r="10" spans="1:8" ht="11.25" customHeight="1">
      <c r="A10" s="11" t="s">
        <v>10</v>
      </c>
      <c r="B10" s="5" t="s">
        <v>8</v>
      </c>
      <c r="C10" s="6">
        <f>C9/C8*100</f>
        <v>61.796932067202334</v>
      </c>
      <c r="D10" s="6">
        <f>D9/D8*100</f>
        <v>58.56950067476383</v>
      </c>
      <c r="E10" s="6">
        <f>E9/E8*100</f>
        <v>55.332359386413444</v>
      </c>
      <c r="F10" s="6">
        <f>F9/F8*100</f>
        <v>65.96447748864107</v>
      </c>
      <c r="G10" s="12">
        <f>G9/G8*100</f>
        <v>66.02254428341385</v>
      </c>
      <c r="H10" s="12">
        <v>62.164465274818916</v>
      </c>
    </row>
    <row r="11" spans="1:8" ht="11.25" customHeight="1">
      <c r="A11" s="11" t="s">
        <v>11</v>
      </c>
      <c r="B11" s="5" t="s">
        <v>2</v>
      </c>
      <c r="C11" s="6">
        <v>5491</v>
      </c>
      <c r="D11" s="6">
        <v>6122</v>
      </c>
      <c r="E11" s="6">
        <v>6254</v>
      </c>
      <c r="F11" s="6">
        <v>6261</v>
      </c>
      <c r="G11" s="7">
        <v>6021</v>
      </c>
      <c r="H11" s="7">
        <v>5437</v>
      </c>
    </row>
    <row r="12" spans="1:8" ht="11.25" customHeight="1">
      <c r="A12" s="13" t="s">
        <v>12</v>
      </c>
      <c r="B12" s="5" t="s">
        <v>6</v>
      </c>
      <c r="C12" s="9">
        <v>31.833910034602077</v>
      </c>
      <c r="D12" s="9">
        <v>35.02123489055864</v>
      </c>
      <c r="E12" s="9">
        <v>35.897025903421806</v>
      </c>
      <c r="F12" s="9">
        <v>38.795719533620826</v>
      </c>
      <c r="G12" s="14">
        <v>40.80717488789238</v>
      </c>
      <c r="H12" s="14">
        <v>42.39470296119183</v>
      </c>
    </row>
    <row r="13" spans="1:8" ht="11.25" customHeight="1">
      <c r="A13" s="11" t="s">
        <v>47</v>
      </c>
      <c r="B13" s="5"/>
      <c r="C13" s="9">
        <v>1.3227611342357881</v>
      </c>
      <c r="D13" s="9">
        <v>1.4923674262565718</v>
      </c>
      <c r="E13" s="9">
        <v>1.5277286185424535</v>
      </c>
      <c r="F13" s="9">
        <v>1.5587731479766516</v>
      </c>
      <c r="G13" s="14">
        <v>1.5262451616066646</v>
      </c>
      <c r="H13" s="14">
        <v>1.4178801639280632</v>
      </c>
    </row>
    <row r="14" spans="1:8" ht="11.25" customHeight="1">
      <c r="A14" s="11" t="s">
        <v>13</v>
      </c>
      <c r="B14" s="5" t="s">
        <v>8</v>
      </c>
      <c r="C14" s="6">
        <v>2213</v>
      </c>
      <c r="D14" s="6">
        <v>2250</v>
      </c>
      <c r="E14" s="6">
        <v>2228</v>
      </c>
      <c r="F14" s="6">
        <v>2256</v>
      </c>
      <c r="G14" s="7">
        <v>2179</v>
      </c>
      <c r="H14" s="7">
        <v>2079</v>
      </c>
    </row>
    <row r="15" spans="1:8" ht="11.25" customHeight="1">
      <c r="A15" s="13" t="s">
        <v>14</v>
      </c>
      <c r="B15" s="5"/>
      <c r="C15" s="6">
        <v>1486</v>
      </c>
      <c r="D15" s="6">
        <v>1546</v>
      </c>
      <c r="E15" s="6">
        <v>1358</v>
      </c>
      <c r="F15" s="6">
        <v>1401</v>
      </c>
      <c r="G15" s="15">
        <v>1305</v>
      </c>
      <c r="H15" s="16">
        <v>1284</v>
      </c>
    </row>
    <row r="16" spans="1:8" ht="11.25" customHeight="1">
      <c r="A16" s="11" t="s">
        <v>15</v>
      </c>
      <c r="B16" s="5" t="s">
        <v>8</v>
      </c>
      <c r="C16" s="6">
        <v>40.221737549981825</v>
      </c>
      <c r="D16" s="6">
        <v>36.65689149560117</v>
      </c>
      <c r="E16" s="6">
        <v>35.545628589661774</v>
      </c>
      <c r="F16" s="6">
        <v>35.900700190961174</v>
      </c>
      <c r="G16" s="15">
        <v>36</v>
      </c>
      <c r="H16" s="15">
        <v>38.13279530447542</v>
      </c>
    </row>
    <row r="17" spans="1:8" ht="11.25" customHeight="1">
      <c r="A17" s="4" t="s">
        <v>16</v>
      </c>
      <c r="B17" s="5" t="s">
        <v>2</v>
      </c>
      <c r="C17" s="6">
        <v>5691</v>
      </c>
      <c r="D17" s="6">
        <v>5586</v>
      </c>
      <c r="E17" s="6">
        <v>5526</v>
      </c>
      <c r="F17" s="6">
        <v>5911</v>
      </c>
      <c r="G17" s="7">
        <v>5553</v>
      </c>
      <c r="H17" s="7">
        <v>5748</v>
      </c>
    </row>
    <row r="18" spans="1:8" ht="11.25" customHeight="1">
      <c r="A18" s="4" t="s">
        <v>17</v>
      </c>
      <c r="B18" s="5"/>
      <c r="C18" s="6"/>
      <c r="D18" s="6"/>
      <c r="E18" s="6"/>
      <c r="F18" s="6"/>
      <c r="G18" s="7"/>
      <c r="H18" s="7"/>
    </row>
    <row r="19" spans="1:8" ht="11.25" customHeight="1">
      <c r="A19" s="8" t="s">
        <v>18</v>
      </c>
      <c r="B19" s="5"/>
      <c r="C19" s="6">
        <v>2906</v>
      </c>
      <c r="D19" s="6">
        <v>2937</v>
      </c>
      <c r="E19" s="6">
        <v>2843</v>
      </c>
      <c r="F19" s="6">
        <v>3145</v>
      </c>
      <c r="G19" s="7">
        <v>2811</v>
      </c>
      <c r="H19" s="7">
        <v>2890</v>
      </c>
    </row>
    <row r="20" spans="1:8" ht="11.25" customHeight="1">
      <c r="A20" s="8" t="s">
        <v>19</v>
      </c>
      <c r="B20" s="5"/>
      <c r="C20" s="6">
        <v>1461</v>
      </c>
      <c r="D20" s="6">
        <v>1445</v>
      </c>
      <c r="E20" s="6">
        <v>1509</v>
      </c>
      <c r="F20" s="6">
        <v>1492</v>
      </c>
      <c r="G20" s="7">
        <v>1523</v>
      </c>
      <c r="H20" s="17">
        <v>1447</v>
      </c>
    </row>
    <row r="21" spans="1:8" ht="11.25" customHeight="1">
      <c r="A21" s="4" t="s">
        <v>20</v>
      </c>
      <c r="B21" s="5" t="s">
        <v>2</v>
      </c>
      <c r="C21" s="6">
        <v>-200</v>
      </c>
      <c r="D21" s="6">
        <v>536</v>
      </c>
      <c r="E21" s="6">
        <v>728</v>
      </c>
      <c r="F21" s="6">
        <v>350</v>
      </c>
      <c r="G21" s="7">
        <v>468</v>
      </c>
      <c r="H21" s="16">
        <v>-311</v>
      </c>
    </row>
    <row r="22" spans="1:8" ht="11.25" customHeight="1">
      <c r="A22" s="4" t="s">
        <v>21</v>
      </c>
      <c r="B22" s="5" t="s">
        <v>2</v>
      </c>
      <c r="C22" s="6">
        <v>6787</v>
      </c>
      <c r="D22" s="6">
        <v>8208</v>
      </c>
      <c r="E22" s="6">
        <v>6595</v>
      </c>
      <c r="F22" s="6">
        <v>5086</v>
      </c>
      <c r="G22" s="7">
        <v>5051</v>
      </c>
      <c r="H22" s="7">
        <v>4070</v>
      </c>
    </row>
    <row r="23" spans="1:8" ht="11.25" customHeight="1">
      <c r="A23" s="8" t="s">
        <v>22</v>
      </c>
      <c r="B23" s="5"/>
      <c r="C23" s="18">
        <v>3155</v>
      </c>
      <c r="D23" s="18">
        <v>4275</v>
      </c>
      <c r="E23" s="18">
        <v>2472</v>
      </c>
      <c r="F23" s="18">
        <v>1051</v>
      </c>
      <c r="G23" s="7">
        <v>764</v>
      </c>
      <c r="H23" s="7">
        <v>521</v>
      </c>
    </row>
    <row r="24" spans="1:8" ht="11.25" customHeight="1">
      <c r="A24" s="4" t="s">
        <v>23</v>
      </c>
      <c r="B24" s="5" t="s">
        <v>2</v>
      </c>
      <c r="C24" s="18">
        <v>5312</v>
      </c>
      <c r="D24" s="18">
        <v>6175</v>
      </c>
      <c r="E24" s="18">
        <v>5015</v>
      </c>
      <c r="F24" s="18">
        <v>5554</v>
      </c>
      <c r="G24" s="7">
        <v>5118</v>
      </c>
      <c r="H24" s="7">
        <v>4458</v>
      </c>
    </row>
    <row r="25" spans="1:8" ht="11.25" customHeight="1">
      <c r="A25" s="8" t="s">
        <v>24</v>
      </c>
      <c r="B25" s="5"/>
      <c r="C25" s="18">
        <v>994</v>
      </c>
      <c r="D25" s="18">
        <v>756</v>
      </c>
      <c r="E25" s="18">
        <v>112</v>
      </c>
      <c r="F25" s="18">
        <v>1161</v>
      </c>
      <c r="G25" s="7">
        <v>924</v>
      </c>
      <c r="H25" s="7">
        <v>279</v>
      </c>
    </row>
    <row r="26" spans="1:8" ht="11.25" customHeight="1">
      <c r="A26" s="4" t="s">
        <v>25</v>
      </c>
      <c r="B26" s="5" t="s">
        <v>2</v>
      </c>
      <c r="C26" s="18">
        <v>1475</v>
      </c>
      <c r="D26" s="18">
        <v>2033</v>
      </c>
      <c r="E26" s="18">
        <v>1580</v>
      </c>
      <c r="F26" s="18">
        <v>-468</v>
      </c>
      <c r="G26" s="7">
        <v>-67</v>
      </c>
      <c r="H26" s="16">
        <v>-388</v>
      </c>
    </row>
    <row r="27" spans="1:8" ht="11.25" customHeight="1">
      <c r="A27" s="8" t="s">
        <v>26</v>
      </c>
      <c r="B27" s="5"/>
      <c r="C27" s="18">
        <f>C23-C25</f>
        <v>2161</v>
      </c>
      <c r="D27" s="18">
        <f>D23-D25</f>
        <v>3519</v>
      </c>
      <c r="E27" s="18">
        <f>E23-E25</f>
        <v>2360</v>
      </c>
      <c r="F27" s="18">
        <f>F23-F25</f>
        <v>-110</v>
      </c>
      <c r="G27" s="7">
        <v>-160</v>
      </c>
      <c r="H27" s="7">
        <v>242</v>
      </c>
    </row>
    <row r="28" spans="1:8" ht="11.25" customHeight="1">
      <c r="A28" s="4" t="s">
        <v>27</v>
      </c>
      <c r="B28" s="5" t="s">
        <v>2</v>
      </c>
      <c r="C28" s="6">
        <v>1275</v>
      </c>
      <c r="D28" s="6">
        <v>2569</v>
      </c>
      <c r="E28" s="6">
        <v>2308</v>
      </c>
      <c r="F28" s="6">
        <v>-118</v>
      </c>
      <c r="G28" s="7">
        <v>401</v>
      </c>
      <c r="H28" s="7">
        <v>-699</v>
      </c>
    </row>
    <row r="29" spans="1:8" ht="11.25" customHeight="1">
      <c r="A29" s="4" t="s">
        <v>28</v>
      </c>
      <c r="B29" s="5"/>
      <c r="C29" s="9"/>
      <c r="D29" s="9"/>
      <c r="E29" s="9"/>
      <c r="F29" s="9"/>
      <c r="G29" s="14"/>
      <c r="H29" s="14"/>
    </row>
    <row r="30" spans="1:8" ht="11.25" customHeight="1">
      <c r="A30" s="13" t="s">
        <v>29</v>
      </c>
      <c r="B30" s="5" t="s">
        <v>30</v>
      </c>
      <c r="C30" s="9">
        <v>9.999599360433564</v>
      </c>
      <c r="D30" s="9">
        <v>11.120334663583538</v>
      </c>
      <c r="E30" s="9">
        <v>11.298740950980374</v>
      </c>
      <c r="F30" s="9">
        <v>11.291029393465594</v>
      </c>
      <c r="G30" s="14">
        <v>10.862427295163593</v>
      </c>
      <c r="H30" s="19">
        <v>9.813193755076256</v>
      </c>
    </row>
    <row r="31" spans="1:8" ht="11.25" customHeight="1">
      <c r="A31" s="8" t="s">
        <v>31</v>
      </c>
      <c r="B31" s="5" t="s">
        <v>30</v>
      </c>
      <c r="C31" s="9">
        <v>10.363817148101878</v>
      </c>
      <c r="D31" s="9">
        <v>10.146715032796086</v>
      </c>
      <c r="E31" s="9">
        <v>9.983505355791102</v>
      </c>
      <c r="F31" s="9">
        <v>10.659842636124441</v>
      </c>
      <c r="G31" s="14">
        <v>10.018113065943105</v>
      </c>
      <c r="H31" s="19">
        <v>10.374514935475139</v>
      </c>
    </row>
    <row r="32" spans="1:8" ht="11.25" customHeight="1">
      <c r="A32" s="8" t="s">
        <v>32</v>
      </c>
      <c r="B32" s="5" t="s">
        <v>30</v>
      </c>
      <c r="C32" s="9">
        <v>-0.36421778766831414</v>
      </c>
      <c r="D32" s="9">
        <v>0.9736196307874513</v>
      </c>
      <c r="E32" s="9">
        <v>1.315235595189273</v>
      </c>
      <c r="F32" s="9">
        <v>0.6311867573411528</v>
      </c>
      <c r="G32" s="14">
        <v>0.8443142292204887</v>
      </c>
      <c r="H32" s="20">
        <v>-0.561321180398881</v>
      </c>
    </row>
    <row r="33" spans="1:8" ht="11.25" customHeight="1">
      <c r="A33" s="8" t="s">
        <v>33</v>
      </c>
      <c r="B33" s="5" t="s">
        <v>30</v>
      </c>
      <c r="C33" s="9">
        <v>12.359730624524241</v>
      </c>
      <c r="D33" s="9">
        <v>14.909458823700373</v>
      </c>
      <c r="E33" s="9">
        <v>11.914805975650076</v>
      </c>
      <c r="F33" s="9">
        <v>9.172045279534581</v>
      </c>
      <c r="G33" s="14">
        <v>9.112459768787796</v>
      </c>
      <c r="H33" s="19">
        <v>7.345907409078603</v>
      </c>
    </row>
    <row r="34" spans="1:8" ht="11.25" customHeight="1">
      <c r="A34" s="8" t="s">
        <v>34</v>
      </c>
      <c r="B34" s="5" t="s">
        <v>30</v>
      </c>
      <c r="C34" s="9">
        <v>9.673624440470425</v>
      </c>
      <c r="D34" s="9">
        <v>11.216606753941251</v>
      </c>
      <c r="E34" s="9">
        <v>9.060311139937093</v>
      </c>
      <c r="F34" s="9">
        <v>10.016032143636465</v>
      </c>
      <c r="G34" s="14">
        <v>9.233333814424062</v>
      </c>
      <c r="H34" s="19">
        <v>8.046205216135728</v>
      </c>
    </row>
    <row r="35" spans="1:8" ht="11.25" customHeight="1">
      <c r="A35" s="8" t="s">
        <v>35</v>
      </c>
      <c r="B35" s="5" t="s">
        <v>30</v>
      </c>
      <c r="C35" s="9">
        <v>2.6861061840538167</v>
      </c>
      <c r="D35" s="9">
        <v>3.69285206975912</v>
      </c>
      <c r="E35" s="9">
        <v>2.8544948357129822</v>
      </c>
      <c r="F35" s="9">
        <v>-0.8439868641018844</v>
      </c>
      <c r="G35" s="14">
        <v>-0.12087404563626654</v>
      </c>
      <c r="H35" s="20">
        <v>-0.700297807057125</v>
      </c>
    </row>
    <row r="36" spans="1:8" ht="11.25" customHeight="1">
      <c r="A36" s="8" t="s">
        <v>36</v>
      </c>
      <c r="B36" s="5" t="s">
        <v>30</v>
      </c>
      <c r="C36" s="9">
        <v>2.3218883963855026</v>
      </c>
      <c r="D36" s="9">
        <v>4.6664717005465715</v>
      </c>
      <c r="E36" s="9">
        <v>4.169730430902255</v>
      </c>
      <c r="F36" s="9">
        <v>-0.21280010676073152</v>
      </c>
      <c r="G36" s="14">
        <v>0.7234401835842221</v>
      </c>
      <c r="H36" s="20">
        <v>-1.26161898745601</v>
      </c>
    </row>
    <row r="37" spans="1:8" ht="11.25" customHeight="1">
      <c r="A37" s="4" t="s">
        <v>37</v>
      </c>
      <c r="B37" s="5" t="s">
        <v>30</v>
      </c>
      <c r="C37" s="21">
        <v>1.9992729916394036</v>
      </c>
      <c r="D37" s="21">
        <v>2.606712284131639</v>
      </c>
      <c r="E37" s="21">
        <v>2.2335673261008298</v>
      </c>
      <c r="F37" s="21">
        <v>3.66008911521324</v>
      </c>
      <c r="G37" s="10">
        <v>2.485089463220676</v>
      </c>
      <c r="H37" s="20">
        <v>2.7512839325018343</v>
      </c>
    </row>
    <row r="38" spans="1:8" ht="11.25" customHeight="1">
      <c r="A38" s="4" t="s">
        <v>38</v>
      </c>
      <c r="B38" s="5" t="s">
        <v>30</v>
      </c>
      <c r="C38" s="9">
        <v>3.0959752321981426</v>
      </c>
      <c r="D38" s="9">
        <v>2.940215615811826</v>
      </c>
      <c r="E38" s="9">
        <v>1.9187719859290053</v>
      </c>
      <c r="F38" s="9">
        <v>1.4374700527072353</v>
      </c>
      <c r="G38" s="14">
        <v>2.657365886065438</v>
      </c>
      <c r="H38" s="19">
        <v>2.57494942063638</v>
      </c>
    </row>
    <row r="39" spans="1:8" ht="11.25" customHeight="1">
      <c r="A39" s="11" t="s">
        <v>39</v>
      </c>
      <c r="B39" s="5" t="s">
        <v>30</v>
      </c>
      <c r="C39" s="9">
        <v>2.549626661810235</v>
      </c>
      <c r="D39" s="9">
        <v>2.123489055864097</v>
      </c>
      <c r="E39" s="9">
        <v>1.439078989446754</v>
      </c>
      <c r="F39" s="9">
        <v>0.6388755789809935</v>
      </c>
      <c r="G39" s="22">
        <v>1.4947683109118086</v>
      </c>
      <c r="H39" s="19">
        <v>1.28747471031819</v>
      </c>
    </row>
    <row r="40" spans="1:8" ht="11.25" customHeight="1">
      <c r="A40" s="4" t="s">
        <v>48</v>
      </c>
      <c r="B40" s="5"/>
      <c r="C40" s="9"/>
      <c r="D40" s="9"/>
      <c r="E40" s="9"/>
      <c r="F40" s="9"/>
      <c r="G40" s="14"/>
      <c r="H40" s="14"/>
    </row>
    <row r="41" spans="1:8" ht="11.25" customHeight="1">
      <c r="A41" s="23" t="s">
        <v>40</v>
      </c>
      <c r="B41" s="24" t="s">
        <v>2</v>
      </c>
      <c r="C41" s="18">
        <v>79829</v>
      </c>
      <c r="D41" s="18">
        <v>79367</v>
      </c>
      <c r="E41" s="18">
        <v>79228</v>
      </c>
      <c r="F41" s="18">
        <v>79811</v>
      </c>
      <c r="G41" s="25">
        <v>80624</v>
      </c>
      <c r="H41" s="16">
        <v>81441</v>
      </c>
    </row>
    <row r="42" spans="1:8" ht="11.25" customHeight="1">
      <c r="A42" s="23"/>
      <c r="B42" s="24" t="s">
        <v>6</v>
      </c>
      <c r="C42" s="21">
        <v>14.523790897000415</v>
      </c>
      <c r="D42" s="21">
        <v>14.372559813984484</v>
      </c>
      <c r="E42" s="21">
        <v>14.287672221019982</v>
      </c>
      <c r="F42" s="21">
        <v>14.395871587764836</v>
      </c>
      <c r="G42" s="26">
        <v>14.53200505404621</v>
      </c>
      <c r="H42" s="26">
        <v>14.704363589091749</v>
      </c>
    </row>
    <row r="43" spans="1:8" ht="11.25" customHeight="1">
      <c r="A43" s="23" t="s">
        <v>41</v>
      </c>
      <c r="B43" s="24" t="s">
        <v>2</v>
      </c>
      <c r="C43" s="18">
        <v>386995</v>
      </c>
      <c r="D43" s="18">
        <v>388608</v>
      </c>
      <c r="E43" s="18">
        <v>388434</v>
      </c>
      <c r="F43" s="18">
        <v>385465</v>
      </c>
      <c r="G43" s="25">
        <v>382757</v>
      </c>
      <c r="H43" s="16">
        <v>377554</v>
      </c>
    </row>
    <row r="44" spans="1:8" ht="11.25" customHeight="1">
      <c r="A44" s="23"/>
      <c r="B44" s="24" t="s">
        <v>6</v>
      </c>
      <c r="C44" s="21">
        <v>70.40842874374822</v>
      </c>
      <c r="D44" s="21">
        <v>70.372972698891</v>
      </c>
      <c r="E44" s="21">
        <v>70.04869075957585</v>
      </c>
      <c r="F44" s="21">
        <v>69.52806808056248</v>
      </c>
      <c r="G44" s="26">
        <v>68.98971346586086</v>
      </c>
      <c r="H44" s="26">
        <v>68.16826034203837</v>
      </c>
    </row>
    <row r="45" spans="1:8" ht="11.25" customHeight="1">
      <c r="A45" s="23" t="s">
        <v>42</v>
      </c>
      <c r="B45" s="24" t="s">
        <v>2</v>
      </c>
      <c r="C45" s="18">
        <v>82819</v>
      </c>
      <c r="D45" s="18">
        <v>84237</v>
      </c>
      <c r="E45" s="18">
        <v>86858</v>
      </c>
      <c r="F45" s="18">
        <v>89126</v>
      </c>
      <c r="G45" s="25">
        <v>91422</v>
      </c>
      <c r="H45" s="16">
        <v>94861</v>
      </c>
    </row>
    <row r="46" spans="1:8" ht="11.25" customHeight="1">
      <c r="A46" s="27"/>
      <c r="B46" s="24" t="s">
        <v>6</v>
      </c>
      <c r="C46" s="21">
        <v>15.067780359251367</v>
      </c>
      <c r="D46" s="21">
        <v>15.25446748712451</v>
      </c>
      <c r="E46" s="21">
        <v>15.66363701940417</v>
      </c>
      <c r="F46" s="21">
        <v>16.076060331672686</v>
      </c>
      <c r="G46" s="26">
        <v>16.478281480092935</v>
      </c>
      <c r="H46" s="26">
        <v>17.127376068869886</v>
      </c>
    </row>
    <row r="47" spans="1:8" ht="11.25" customHeight="1">
      <c r="A47" s="27" t="s">
        <v>49</v>
      </c>
      <c r="B47" s="24" t="s">
        <v>43</v>
      </c>
      <c r="C47" s="21">
        <v>40.55102948641209</v>
      </c>
      <c r="D47" s="21">
        <v>40.72222262464416</v>
      </c>
      <c r="E47" s="21">
        <v>40.9018863160932</v>
      </c>
      <c r="F47" s="21">
        <v>41.06628583590968</v>
      </c>
      <c r="G47" s="26">
        <v>41.27969116965842</v>
      </c>
      <c r="H47" s="19">
        <v>41.544778787266004</v>
      </c>
    </row>
    <row r="48" spans="1:8" ht="11.25" customHeight="1">
      <c r="A48" s="4" t="s">
        <v>3</v>
      </c>
      <c r="B48" s="24"/>
      <c r="C48" s="21">
        <v>38.92029427971465</v>
      </c>
      <c r="D48" s="21">
        <v>39.11162714134049</v>
      </c>
      <c r="E48" s="21">
        <v>39.309601071364185</v>
      </c>
      <c r="F48" s="21">
        <v>39.493070403668305</v>
      </c>
      <c r="G48" s="26">
        <v>39.70207476814227</v>
      </c>
      <c r="H48" s="19">
        <v>39.98320574795398</v>
      </c>
    </row>
    <row r="49" spans="1:8" ht="11.25" customHeight="1">
      <c r="A49" s="8" t="s">
        <v>4</v>
      </c>
      <c r="B49" s="24"/>
      <c r="C49" s="21">
        <v>42.10942875949547</v>
      </c>
      <c r="D49" s="21">
        <v>42.266846767584674</v>
      </c>
      <c r="E49" s="21">
        <v>42.432703021042244</v>
      </c>
      <c r="F49" s="21">
        <v>42.578636143333725</v>
      </c>
      <c r="G49" s="26">
        <v>42.79632091180016</v>
      </c>
      <c r="H49" s="19">
        <v>43.054317875150915</v>
      </c>
    </row>
    <row r="50" spans="1:8" ht="11.25" customHeight="1">
      <c r="A50" s="27" t="s">
        <v>50</v>
      </c>
      <c r="B50" s="24" t="s">
        <v>6</v>
      </c>
      <c r="C50" s="21">
        <v>103.74550601911585</v>
      </c>
      <c r="D50" s="21">
        <v>106.13605150755352</v>
      </c>
      <c r="E50" s="21">
        <v>109.63043368506085</v>
      </c>
      <c r="F50" s="21">
        <v>111.67132350177293</v>
      </c>
      <c r="G50" s="26">
        <v>113.39303433220877</v>
      </c>
      <c r="H50" s="19">
        <v>116.47818666273744</v>
      </c>
    </row>
    <row r="51" spans="1:8" ht="21.75" customHeight="1">
      <c r="A51" s="28" t="s">
        <v>51</v>
      </c>
      <c r="B51" s="24" t="s">
        <v>6</v>
      </c>
      <c r="C51" s="21">
        <v>42.0284499799739</v>
      </c>
      <c r="D51" s="21">
        <v>42.1000082345191</v>
      </c>
      <c r="E51" s="21">
        <v>42.75784303124855</v>
      </c>
      <c r="F51" s="21">
        <v>43.82680658425538</v>
      </c>
      <c r="G51" s="26">
        <v>44.9491452801647</v>
      </c>
      <c r="H51" s="26">
        <v>46.69583688690889</v>
      </c>
    </row>
    <row r="52" spans="1:8" ht="11.25" customHeight="1">
      <c r="A52" s="27" t="s">
        <v>52</v>
      </c>
      <c r="B52" s="24"/>
      <c r="C52" s="21"/>
      <c r="D52" s="21"/>
      <c r="E52" s="21"/>
      <c r="F52" s="21"/>
      <c r="G52" s="26"/>
      <c r="H52" s="26"/>
    </row>
    <row r="53" spans="1:8" ht="11.25" customHeight="1">
      <c r="A53" s="23" t="s">
        <v>44</v>
      </c>
      <c r="B53" s="24" t="s">
        <v>43</v>
      </c>
      <c r="C53" s="21">
        <v>74.39014912807743</v>
      </c>
      <c r="D53" s="21">
        <v>74.80759351738364</v>
      </c>
      <c r="E53" s="21">
        <v>75.0189456643887</v>
      </c>
      <c r="F53" s="21">
        <v>75.10705219256818</v>
      </c>
      <c r="G53" s="26">
        <v>75.23594315684895</v>
      </c>
      <c r="H53" s="26">
        <v>75.4672296694027</v>
      </c>
    </row>
    <row r="54" spans="1:8" ht="11.25" customHeight="1">
      <c r="A54" s="23" t="s">
        <v>45</v>
      </c>
      <c r="B54" s="24" t="s">
        <v>43</v>
      </c>
      <c r="C54" s="21">
        <v>80.0934672744057</v>
      </c>
      <c r="D54" s="21">
        <v>80.04528813836154</v>
      </c>
      <c r="E54" s="21">
        <v>80.43847567635385</v>
      </c>
      <c r="F54" s="21">
        <v>80.57071616166975</v>
      </c>
      <c r="G54" s="26">
        <v>80.78355117232785</v>
      </c>
      <c r="H54" s="26">
        <v>81.33183064696107</v>
      </c>
    </row>
    <row r="55" spans="1:8" ht="11.25" customHeight="1">
      <c r="A55" s="27" t="s">
        <v>53</v>
      </c>
      <c r="B55" s="24"/>
      <c r="C55" s="21"/>
      <c r="D55" s="21"/>
      <c r="E55" s="21"/>
      <c r="F55" s="21"/>
      <c r="G55" s="26"/>
      <c r="H55" s="26"/>
    </row>
    <row r="56" spans="1:8" ht="11.25" customHeight="1">
      <c r="A56" s="23" t="s">
        <v>44</v>
      </c>
      <c r="B56" s="24" t="s">
        <v>43</v>
      </c>
      <c r="C56" s="21">
        <v>15.00991427791096</v>
      </c>
      <c r="D56" s="21">
        <v>15.354117168879602</v>
      </c>
      <c r="E56" s="21">
        <v>15.495806071236842</v>
      </c>
      <c r="F56" s="21">
        <v>15.482965397334862</v>
      </c>
      <c r="G56" s="26">
        <v>15.453327539697678</v>
      </c>
      <c r="H56" s="26">
        <v>15.453327539697678</v>
      </c>
    </row>
    <row r="57" spans="1:8" ht="11.25" customHeight="1">
      <c r="A57" s="23" t="s">
        <v>45</v>
      </c>
      <c r="B57" s="24" t="s">
        <v>43</v>
      </c>
      <c r="C57" s="21">
        <v>18.1375239829202</v>
      </c>
      <c r="D57" s="21">
        <v>18.128456473113715</v>
      </c>
      <c r="E57" s="21">
        <v>18.389813657867574</v>
      </c>
      <c r="F57" s="21">
        <v>18.51934652183794</v>
      </c>
      <c r="G57" s="26">
        <v>18.760300732565916</v>
      </c>
      <c r="H57" s="26">
        <v>18.760300732565916</v>
      </c>
    </row>
    <row r="58" ht="6" customHeight="1"/>
    <row r="59" spans="1:8" ht="12" customHeight="1">
      <c r="A59" s="31" t="s">
        <v>54</v>
      </c>
      <c r="H59" s="30"/>
    </row>
    <row r="60" spans="1:7" ht="22.5" customHeight="1">
      <c r="A60" s="34" t="s">
        <v>55</v>
      </c>
      <c r="B60" s="35"/>
      <c r="C60" s="35"/>
      <c r="D60" s="35"/>
      <c r="E60" s="35"/>
      <c r="F60" s="35"/>
      <c r="G60" s="35"/>
    </row>
    <row r="61" ht="12" customHeight="1">
      <c r="H61" s="3"/>
    </row>
    <row r="62" ht="12" customHeight="1">
      <c r="H62" s="3"/>
    </row>
    <row r="63" ht="12" customHeight="1">
      <c r="H63" s="3"/>
    </row>
    <row r="64" ht="12" customHeight="1">
      <c r="H64" s="3"/>
    </row>
    <row r="65" ht="12" customHeight="1">
      <c r="H65" s="3"/>
    </row>
    <row r="66" ht="12" customHeight="1">
      <c r="H66" s="3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spans="2:8" ht="12" customHeight="1">
      <c r="B79" s="3"/>
      <c r="H79" s="3"/>
    </row>
    <row r="80" spans="2:8" ht="12" customHeight="1">
      <c r="B80" s="3"/>
      <c r="H80" s="3"/>
    </row>
    <row r="81" spans="2:8" ht="12" customHeight="1">
      <c r="B81" s="3"/>
      <c r="H81" s="3"/>
    </row>
    <row r="82" spans="2:8" ht="12" customHeight="1">
      <c r="B82" s="3"/>
      <c r="H82" s="3"/>
    </row>
    <row r="83" spans="2:8" ht="12" customHeight="1">
      <c r="B83" s="3"/>
      <c r="H83" s="3"/>
    </row>
    <row r="84" spans="2:8" ht="12" customHeight="1">
      <c r="B84" s="3"/>
      <c r="H84" s="3"/>
    </row>
    <row r="85" spans="2:8" ht="12" customHeight="1">
      <c r="B85" s="3"/>
      <c r="H85" s="3"/>
    </row>
    <row r="86" spans="2:8" ht="12" customHeight="1">
      <c r="B86" s="3"/>
      <c r="H86" s="3"/>
    </row>
    <row r="87" spans="2:8" ht="12" customHeight="1">
      <c r="B87" s="3"/>
      <c r="H87" s="3"/>
    </row>
    <row r="88" spans="2:8" ht="12" customHeight="1">
      <c r="B88" s="3"/>
      <c r="H88" s="3"/>
    </row>
    <row r="89" spans="2:8" ht="12" customHeight="1">
      <c r="B89" s="3"/>
      <c r="H89" s="3"/>
    </row>
    <row r="90" spans="2:8" ht="12" customHeight="1">
      <c r="B90" s="3"/>
      <c r="H90" s="3"/>
    </row>
    <row r="91" spans="2:8" ht="12" customHeight="1">
      <c r="B91" s="3"/>
      <c r="H91" s="3"/>
    </row>
    <row r="92" spans="2:8" ht="12" customHeight="1">
      <c r="B92" s="3"/>
      <c r="H92" s="3"/>
    </row>
    <row r="93" spans="2:8" ht="12" customHeight="1">
      <c r="B93" s="3"/>
      <c r="H93" s="3"/>
    </row>
    <row r="94" spans="2:8" ht="12" customHeight="1">
      <c r="B94" s="3"/>
      <c r="H94" s="3"/>
    </row>
    <row r="95" spans="2:8" ht="12" customHeight="1">
      <c r="B95" s="3"/>
      <c r="H95" s="3"/>
    </row>
    <row r="96" spans="2:8" ht="12" customHeight="1">
      <c r="B96" s="3"/>
      <c r="H96" s="3"/>
    </row>
    <row r="97" spans="2:8" ht="12" customHeight="1">
      <c r="B97" s="3"/>
      <c r="H97" s="3"/>
    </row>
    <row r="98" spans="2:8" ht="12" customHeight="1">
      <c r="B98" s="3"/>
      <c r="H98" s="3"/>
    </row>
    <row r="99" spans="2:8" ht="12" customHeight="1">
      <c r="B99" s="3"/>
      <c r="H99" s="3"/>
    </row>
    <row r="100" spans="2:8" ht="12" customHeight="1">
      <c r="B100" s="3"/>
      <c r="H100" s="3"/>
    </row>
    <row r="101" spans="2:8" ht="12" customHeight="1">
      <c r="B101" s="3"/>
      <c r="H101" s="3"/>
    </row>
    <row r="102" spans="2:8" ht="12" customHeight="1">
      <c r="B102" s="3"/>
      <c r="H102" s="3"/>
    </row>
    <row r="103" spans="2:8" ht="12" customHeight="1">
      <c r="B103" s="3"/>
      <c r="H103" s="3"/>
    </row>
    <row r="104" spans="2:8" ht="12" customHeight="1">
      <c r="B104" s="3"/>
      <c r="H104" s="3"/>
    </row>
    <row r="105" spans="2:8" ht="12" customHeight="1">
      <c r="B105" s="3"/>
      <c r="H105" s="3"/>
    </row>
    <row r="106" spans="2:8" ht="12" customHeight="1">
      <c r="B106" s="3"/>
      <c r="H106" s="3"/>
    </row>
    <row r="107" spans="2:8" ht="12" customHeight="1">
      <c r="B107" s="3"/>
      <c r="H107" s="3"/>
    </row>
    <row r="108" spans="2:8" ht="12" customHeight="1">
      <c r="B108" s="3"/>
      <c r="H108" s="3"/>
    </row>
    <row r="109" spans="2:8" ht="12" customHeight="1">
      <c r="B109" s="3"/>
      <c r="H109" s="3"/>
    </row>
    <row r="110" spans="2:8" ht="12" customHeight="1">
      <c r="B110" s="3"/>
      <c r="H110" s="3"/>
    </row>
    <row r="111" spans="2:8" ht="12" customHeight="1">
      <c r="B111" s="3"/>
      <c r="H111" s="3"/>
    </row>
    <row r="112" spans="2:8" ht="12" customHeight="1">
      <c r="B112" s="3"/>
      <c r="H112" s="3"/>
    </row>
    <row r="113" spans="2:8" ht="12" customHeight="1">
      <c r="B113" s="3"/>
      <c r="H113" s="3"/>
    </row>
    <row r="114" spans="2:8" ht="12" customHeight="1">
      <c r="B114" s="3"/>
      <c r="H114" s="3"/>
    </row>
    <row r="115" spans="2:8" ht="12" customHeight="1">
      <c r="B115" s="3"/>
      <c r="H115" s="3"/>
    </row>
    <row r="116" spans="2:8" ht="12" customHeight="1">
      <c r="B116" s="3"/>
      <c r="H116" s="3"/>
    </row>
    <row r="117" spans="2:8" ht="12" customHeight="1">
      <c r="B117" s="3"/>
      <c r="H117" s="3"/>
    </row>
    <row r="118" spans="2:8" ht="12" customHeight="1">
      <c r="B118" s="3"/>
      <c r="H118" s="3"/>
    </row>
    <row r="119" spans="2:8" ht="12" customHeight="1">
      <c r="B119" s="3"/>
      <c r="H119" s="3"/>
    </row>
    <row r="120" spans="2:8" ht="12" customHeight="1">
      <c r="B120" s="3"/>
      <c r="H120" s="3"/>
    </row>
    <row r="121" spans="2:8" ht="12" customHeight="1">
      <c r="B121" s="3"/>
      <c r="H121" s="3"/>
    </row>
    <row r="122" spans="2:8" ht="12" customHeight="1">
      <c r="B122" s="3"/>
      <c r="H122" s="3"/>
    </row>
    <row r="123" spans="2:8" ht="12" customHeight="1">
      <c r="B123" s="3"/>
      <c r="H123" s="3"/>
    </row>
    <row r="124" spans="2:8" ht="12" customHeight="1">
      <c r="B124" s="3"/>
      <c r="H124" s="3"/>
    </row>
    <row r="125" spans="2:8" ht="12" customHeight="1">
      <c r="B125" s="3"/>
      <c r="H125" s="3"/>
    </row>
    <row r="126" spans="2:8" ht="12" customHeight="1">
      <c r="B126" s="3"/>
      <c r="H126" s="3"/>
    </row>
    <row r="127" spans="2:8" ht="12" customHeight="1">
      <c r="B127" s="3"/>
      <c r="H127" s="3"/>
    </row>
    <row r="128" spans="2:8" ht="12" customHeight="1">
      <c r="B128" s="3"/>
      <c r="H128" s="3"/>
    </row>
    <row r="129" spans="2:8" ht="12" customHeight="1">
      <c r="B129" s="3"/>
      <c r="H129" s="3"/>
    </row>
    <row r="130" spans="2:8" ht="12" customHeight="1">
      <c r="B130" s="3"/>
      <c r="H130" s="3"/>
    </row>
    <row r="131" spans="2:8" ht="12" customHeight="1">
      <c r="B131" s="3"/>
      <c r="H131" s="3"/>
    </row>
    <row r="132" spans="2:8" ht="12" customHeight="1">
      <c r="B132" s="3"/>
      <c r="H132" s="3"/>
    </row>
    <row r="133" spans="2:8" ht="12" customHeight="1">
      <c r="B133" s="3"/>
      <c r="H133" s="3"/>
    </row>
    <row r="134" spans="2:8" ht="12" customHeight="1">
      <c r="B134" s="3"/>
      <c r="H134" s="3"/>
    </row>
    <row r="135" spans="2:8" ht="12" customHeight="1">
      <c r="B135" s="3"/>
      <c r="H135" s="3"/>
    </row>
    <row r="136" spans="2:8" ht="12" customHeight="1">
      <c r="B136" s="3"/>
      <c r="H136" s="3"/>
    </row>
    <row r="137" spans="2:8" ht="12" customHeight="1">
      <c r="B137" s="3"/>
      <c r="H137" s="3"/>
    </row>
    <row r="138" spans="2:8" ht="12" customHeight="1">
      <c r="B138" s="3"/>
      <c r="H138" s="3"/>
    </row>
    <row r="139" spans="2:8" ht="12" customHeight="1">
      <c r="B139" s="3"/>
      <c r="H139" s="3"/>
    </row>
    <row r="140" spans="2:8" ht="12" customHeight="1">
      <c r="B140" s="3"/>
      <c r="H140" s="3"/>
    </row>
    <row r="141" spans="2:8" ht="12" customHeight="1">
      <c r="B141" s="3"/>
      <c r="H141" s="3"/>
    </row>
    <row r="142" spans="2:8" ht="12" customHeight="1">
      <c r="B142" s="3"/>
      <c r="H142" s="3"/>
    </row>
    <row r="143" spans="2:8" ht="12" customHeight="1">
      <c r="B143" s="3"/>
      <c r="H143" s="3"/>
    </row>
    <row r="144" spans="2:8" ht="12" customHeight="1">
      <c r="B144" s="3"/>
      <c r="H144" s="3"/>
    </row>
    <row r="145" spans="2:8" ht="12" customHeight="1">
      <c r="B145" s="3"/>
      <c r="H145" s="3"/>
    </row>
    <row r="146" spans="2:8" ht="12" customHeight="1">
      <c r="B146" s="3"/>
      <c r="H146" s="3"/>
    </row>
    <row r="147" spans="2:8" ht="12" customHeight="1">
      <c r="B147" s="3"/>
      <c r="H147" s="3"/>
    </row>
    <row r="148" spans="2:8" ht="12" customHeight="1">
      <c r="B148" s="3"/>
      <c r="H148" s="3"/>
    </row>
    <row r="149" spans="2:8" ht="12" customHeight="1">
      <c r="B149" s="3"/>
      <c r="H149" s="3"/>
    </row>
    <row r="150" spans="2:8" ht="12" customHeight="1">
      <c r="B150" s="3"/>
      <c r="H150" s="3"/>
    </row>
    <row r="151" spans="2:8" ht="12" customHeight="1">
      <c r="B151" s="3"/>
      <c r="H151" s="3"/>
    </row>
    <row r="152" spans="2:8" ht="12" customHeight="1">
      <c r="B152" s="3"/>
      <c r="H152" s="3"/>
    </row>
    <row r="153" spans="2:8" ht="12" customHeight="1">
      <c r="B153" s="3"/>
      <c r="H153" s="3"/>
    </row>
    <row r="154" spans="2:8" ht="12" customHeight="1">
      <c r="B154" s="3"/>
      <c r="H154" s="3"/>
    </row>
  </sheetData>
  <mergeCells count="10">
    <mergeCell ref="A1:H1"/>
    <mergeCell ref="G2:G3"/>
    <mergeCell ref="H2:H3"/>
    <mergeCell ref="A60:G60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984251968503937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Varmuzova</dc:creator>
  <cp:keywords/>
  <dc:description/>
  <cp:lastModifiedBy>Miloslava Bednářová</cp:lastModifiedBy>
  <cp:lastPrinted>2012-07-31T07:49:52Z</cp:lastPrinted>
  <dcterms:created xsi:type="dcterms:W3CDTF">2012-07-30T16:23:48Z</dcterms:created>
  <dcterms:modified xsi:type="dcterms:W3CDTF">2012-08-28T11:48:57Z</dcterms:modified>
  <cp:category/>
  <cp:version/>
  <cp:contentType/>
  <cp:contentStatus/>
</cp:coreProperties>
</file>