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9170" windowHeight="6465" activeTab="0"/>
  </bookViews>
  <sheets>
    <sheet name="I. 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<sst xmlns="http://schemas.openxmlformats.org/spreadsheetml/2006/main" count="21" uniqueCount="19">
  <si>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skutečnost</t>
  </si>
  <si>
    <t>Kraj celkem</t>
  </si>
  <si>
    <t>budovy</t>
  </si>
  <si>
    <t>bytové</t>
  </si>
  <si>
    <t>nebytové</t>
  </si>
  <si>
    <t>v tom na stavby</t>
  </si>
  <si>
    <t>v tom</t>
  </si>
  <si>
    <t>ostatní</t>
  </si>
  <si>
    <t>v tom okresy:</t>
  </si>
  <si>
    <t>Česká Lípa</t>
  </si>
  <si>
    <t>Liberec</t>
  </si>
  <si>
    <t>Semily</t>
  </si>
  <si>
    <t>Počet vydaných 
stavebních povolení 
celkem</t>
  </si>
  <si>
    <t>index 
2006/2005</t>
  </si>
  <si>
    <t>nová 
výstavba</t>
  </si>
  <si>
    <t>změna 
dokonče-
ných 
staveb</t>
  </si>
  <si>
    <t>na 
ochranu 
životního 
prostředí</t>
  </si>
  <si>
    <t>Jablonec n. N.</t>
  </si>
  <si>
    <t>Tab. I.1 Vydaná stavební povolení v Libereckém kraji a jeho okresech v 1. - 4. čtvrtletí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</si>
</sst>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 indent="1"/>
    </xf>
    <xf numFmtId="0" fontId="3" fillId="0" borderId="4" xfId="0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P7" sqref="P7"/>
    </sheetView>
  </sheetViews>
  <sheetFormatPr defaultColWidth="9.00390625" defaultRowHeight="12.75"/>
  <cols>
    <col min="1" max="1" width="12.125" style="0" customWidth="1"/>
    <col min="2" max="2" width="9.25390625" style="0" customWidth="1"/>
    <col min="3" max="3" width="8.625" style="0" customWidth="1"/>
    <col min="4" max="10" width="8.00390625" style="0" customWidth="1"/>
  </cols>
  <sheetData>
    <row r="1" spans="1:10" ht="15" customHeight="1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ht="12" customHeight="1" thickBot="1"/>
    <row r="3" spans="1:10" ht="15" customHeight="1">
      <c r="A3" s="22"/>
      <c r="B3" s="25" t="s">
        <v>12</v>
      </c>
      <c r="C3" s="25"/>
      <c r="D3" s="25" t="s">
        <v>5</v>
      </c>
      <c r="E3" s="26"/>
      <c r="F3" s="26"/>
      <c r="G3" s="26"/>
      <c r="H3" s="26"/>
      <c r="I3" s="26"/>
      <c r="J3" s="27"/>
    </row>
    <row r="4" spans="1:10" ht="15" customHeight="1">
      <c r="A4" s="23"/>
      <c r="B4" s="13"/>
      <c r="C4" s="13"/>
      <c r="D4" s="13" t="s">
        <v>2</v>
      </c>
      <c r="E4" s="13" t="s">
        <v>6</v>
      </c>
      <c r="F4" s="13"/>
      <c r="G4" s="13"/>
      <c r="H4" s="15"/>
      <c r="I4" s="13" t="s">
        <v>16</v>
      </c>
      <c r="J4" s="17" t="s">
        <v>7</v>
      </c>
    </row>
    <row r="5" spans="1:10" ht="15" customHeight="1">
      <c r="A5" s="23"/>
      <c r="B5" s="13"/>
      <c r="C5" s="13"/>
      <c r="D5" s="15"/>
      <c r="E5" s="13" t="s">
        <v>3</v>
      </c>
      <c r="F5" s="13"/>
      <c r="G5" s="13" t="s">
        <v>4</v>
      </c>
      <c r="H5" s="15"/>
      <c r="I5" s="13"/>
      <c r="J5" s="18"/>
    </row>
    <row r="6" spans="1:10" ht="12" customHeight="1">
      <c r="A6" s="23"/>
      <c r="B6" s="13" t="s">
        <v>0</v>
      </c>
      <c r="C6" s="13" t="s">
        <v>13</v>
      </c>
      <c r="D6" s="15"/>
      <c r="E6" s="13" t="s">
        <v>14</v>
      </c>
      <c r="F6" s="13" t="s">
        <v>15</v>
      </c>
      <c r="G6" s="13" t="s">
        <v>14</v>
      </c>
      <c r="H6" s="13" t="s">
        <v>15</v>
      </c>
      <c r="I6" s="13"/>
      <c r="J6" s="18"/>
    </row>
    <row r="7" spans="1:10" ht="12" customHeight="1">
      <c r="A7" s="23"/>
      <c r="B7" s="15"/>
      <c r="C7" s="13"/>
      <c r="D7" s="15"/>
      <c r="E7" s="13"/>
      <c r="F7" s="13"/>
      <c r="G7" s="13"/>
      <c r="H7" s="13"/>
      <c r="I7" s="13"/>
      <c r="J7" s="18"/>
    </row>
    <row r="8" spans="1:10" ht="12" customHeight="1">
      <c r="A8" s="23"/>
      <c r="B8" s="15"/>
      <c r="C8" s="13"/>
      <c r="D8" s="15"/>
      <c r="E8" s="13"/>
      <c r="F8" s="13"/>
      <c r="G8" s="13"/>
      <c r="H8" s="13"/>
      <c r="I8" s="13"/>
      <c r="J8" s="18"/>
    </row>
    <row r="9" spans="1:10" ht="12" customHeight="1" thickBot="1">
      <c r="A9" s="24"/>
      <c r="B9" s="16"/>
      <c r="C9" s="14"/>
      <c r="D9" s="16"/>
      <c r="E9" s="14"/>
      <c r="F9" s="14"/>
      <c r="G9" s="14"/>
      <c r="H9" s="14"/>
      <c r="I9" s="14"/>
      <c r="J9" s="19"/>
    </row>
    <row r="10" spans="1:10" s="1" customFormat="1" ht="15" customHeight="1">
      <c r="A10" s="8" t="s">
        <v>1</v>
      </c>
      <c r="B10" s="2">
        <v>5014</v>
      </c>
      <c r="C10" s="3">
        <v>90.94866678759296</v>
      </c>
      <c r="D10" s="2">
        <v>2237</v>
      </c>
      <c r="E10" s="2">
        <v>821</v>
      </c>
      <c r="F10" s="2">
        <v>672</v>
      </c>
      <c r="G10" s="2">
        <v>373</v>
      </c>
      <c r="H10" s="2">
        <v>371</v>
      </c>
      <c r="I10" s="2">
        <v>836</v>
      </c>
      <c r="J10" s="9">
        <v>1941</v>
      </c>
    </row>
    <row r="11" spans="1:10" ht="12.75" customHeight="1">
      <c r="A11" s="6" t="s">
        <v>8</v>
      </c>
      <c r="B11" s="4"/>
      <c r="C11" s="5"/>
      <c r="D11" s="4"/>
      <c r="E11" s="4"/>
      <c r="F11" s="4"/>
      <c r="H11" s="4"/>
      <c r="I11" s="4"/>
      <c r="J11" s="10"/>
    </row>
    <row r="12" spans="1:10" ht="12.75" customHeight="1">
      <c r="A12" s="7" t="s">
        <v>9</v>
      </c>
      <c r="B12" s="11">
        <v>1326</v>
      </c>
      <c r="C12" s="5">
        <f>B12/1517*100</f>
        <v>87.40936058009228</v>
      </c>
      <c r="D12" s="11">
        <v>789</v>
      </c>
      <c r="E12" s="11">
        <v>196</v>
      </c>
      <c r="F12" s="4">
        <v>344</v>
      </c>
      <c r="G12" s="4">
        <v>97</v>
      </c>
      <c r="H12" s="4">
        <v>152</v>
      </c>
      <c r="I12" s="11">
        <v>228</v>
      </c>
      <c r="J12" s="12">
        <v>309</v>
      </c>
    </row>
    <row r="13" spans="1:10" ht="12.75" customHeight="1">
      <c r="A13" s="7" t="s">
        <v>17</v>
      </c>
      <c r="B13" s="11">
        <v>983</v>
      </c>
      <c r="C13" s="5">
        <f>B13/1240*100</f>
        <v>79.27419354838709</v>
      </c>
      <c r="D13" s="11">
        <v>405</v>
      </c>
      <c r="E13" s="11">
        <v>129</v>
      </c>
      <c r="F13" s="4">
        <v>130</v>
      </c>
      <c r="G13" s="11">
        <v>52</v>
      </c>
      <c r="H13" s="4">
        <v>94</v>
      </c>
      <c r="I13" s="11">
        <v>260</v>
      </c>
      <c r="J13" s="12">
        <v>318</v>
      </c>
    </row>
    <row r="14" spans="1:10" ht="12.75" customHeight="1">
      <c r="A14" s="7" t="s">
        <v>10</v>
      </c>
      <c r="B14" s="11">
        <v>1694</v>
      </c>
      <c r="C14" s="5">
        <f>B14/1483*100</f>
        <v>114.22791638570465</v>
      </c>
      <c r="D14" s="11">
        <v>511</v>
      </c>
      <c r="E14" s="11">
        <v>296</v>
      </c>
      <c r="F14" s="4">
        <v>87</v>
      </c>
      <c r="G14" s="11">
        <v>88</v>
      </c>
      <c r="H14" s="4">
        <v>40</v>
      </c>
      <c r="I14" s="11">
        <v>150</v>
      </c>
      <c r="J14" s="12">
        <v>1033</v>
      </c>
    </row>
    <row r="15" spans="1:10" ht="12.75" customHeight="1">
      <c r="A15" s="7" t="s">
        <v>11</v>
      </c>
      <c r="B15" s="11">
        <v>1011</v>
      </c>
      <c r="C15" s="5">
        <f>B15/1273*100</f>
        <v>79.41869599371564</v>
      </c>
      <c r="D15" s="11">
        <v>532</v>
      </c>
      <c r="E15" s="11">
        <v>200</v>
      </c>
      <c r="F15" s="4">
        <v>111</v>
      </c>
      <c r="G15" s="11">
        <v>136</v>
      </c>
      <c r="H15" s="4">
        <v>85</v>
      </c>
      <c r="I15" s="11">
        <v>198</v>
      </c>
      <c r="J15" s="12">
        <v>281</v>
      </c>
    </row>
  </sheetData>
  <mergeCells count="16">
    <mergeCell ref="A1:J1"/>
    <mergeCell ref="A3:A9"/>
    <mergeCell ref="B3:C5"/>
    <mergeCell ref="C6:C9"/>
    <mergeCell ref="E6:E9"/>
    <mergeCell ref="B6:B9"/>
    <mergeCell ref="D3:J3"/>
    <mergeCell ref="F6:F9"/>
    <mergeCell ref="G6:G9"/>
    <mergeCell ref="H6:H9"/>
    <mergeCell ref="I4:I9"/>
    <mergeCell ref="D4:D9"/>
    <mergeCell ref="E4:H4"/>
    <mergeCell ref="J4:J9"/>
    <mergeCell ref="E5:F5"/>
    <mergeCell ref="G5:H5"/>
  </mergeCells>
  <printOptions/>
  <pageMargins left="0.7874015748031497" right="0.7874015748031497" top="1.1023622047244095" bottom="0.669291338582677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zavrelova dagmar</cp:lastModifiedBy>
  <cp:lastPrinted>2007-02-15T15:07:25Z</cp:lastPrinted>
  <dcterms:created xsi:type="dcterms:W3CDTF">2001-03-23T11:51:24Z</dcterms:created>
  <dcterms:modified xsi:type="dcterms:W3CDTF">2007-03-21T14:07:32Z</dcterms:modified>
  <cp:category/>
  <cp:version/>
  <cp:contentType/>
  <cp:contentStatus/>
</cp:coreProperties>
</file>