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0203" sheetId="1" r:id="rId1"/>
  </sheets>
  <definedNames/>
  <calcPr fullCalcOnLoad="1"/>
</workbook>
</file>

<file path=xl/sharedStrings.xml><?xml version="1.0" encoding="utf-8"?>
<sst xmlns="http://schemas.openxmlformats.org/spreadsheetml/2006/main" count="191" uniqueCount="112">
  <si>
    <t>Tab. 2.3 Vybrané ukazatele za Pardubický kraj – ekonomický vývoj</t>
  </si>
  <si>
    <t>Měřicí
jednotka</t>
  </si>
  <si>
    <t>MAKROEKONOMIKA</t>
  </si>
  <si>
    <t>Hrubý domácí produkt (HDP)</t>
  </si>
  <si>
    <t>mil. Kč</t>
  </si>
  <si>
    <t xml:space="preserve">. </t>
  </si>
  <si>
    <t>Vývoj HDP ve stálých cenách 
(předchozí rok = 100)</t>
  </si>
  <si>
    <t>%</t>
  </si>
  <si>
    <t>Hrubý domácí produkt na 1 obyvatele</t>
  </si>
  <si>
    <t>Kč</t>
  </si>
  <si>
    <t xml:space="preserve">                                 průměr ČR = 100</t>
  </si>
  <si>
    <t>Hrubý domácí produkt na 1 zaměstnaného</t>
  </si>
  <si>
    <t>Hrubá přidaná hodnota (HPH)</t>
  </si>
  <si>
    <t xml:space="preserve">v tom sektory: </t>
  </si>
  <si>
    <t>primární</t>
  </si>
  <si>
    <t>sekundární</t>
  </si>
  <si>
    <t xml:space="preserve">terciární </t>
  </si>
  <si>
    <t>Tvorba hrubého fixního kapitálu</t>
  </si>
  <si>
    <t>Tvorba hrubého fixního kapitálu na 1 obyvatele</t>
  </si>
  <si>
    <r>
      <t>Zaměstnaní v hlavním pracovním poměru 
(včetně sebezaměstnaných) podle místa 
pracoviště</t>
    </r>
    <r>
      <rPr>
        <vertAlign val="superscript"/>
        <sz val="8"/>
        <rFont val="Arial"/>
        <family val="2"/>
      </rPr>
      <t xml:space="preserve">1) </t>
    </r>
  </si>
  <si>
    <t>osoby</t>
  </si>
  <si>
    <t>z toho zaměstnanci</t>
  </si>
  <si>
    <t>.</t>
  </si>
  <si>
    <t>NÁKLADY PRÁCE</t>
  </si>
  <si>
    <t>Měsíční náklady práce na 1 zaměstnance</t>
  </si>
  <si>
    <t>z toho: přímé náklady</t>
  </si>
  <si>
    <t xml:space="preserve">            sociální požitky</t>
  </si>
  <si>
    <t xml:space="preserve">            sociální náklady a výdaje</t>
  </si>
  <si>
    <t xml:space="preserve">            personální náklady a výdaje</t>
  </si>
  <si>
    <t>VĚDA A VÝZKUM</t>
  </si>
  <si>
    <t>Výdaje na vědu a výzkum celkem</t>
  </si>
  <si>
    <t>z toho: mzdové</t>
  </si>
  <si>
    <t xml:space="preserve">           financované z veřejných zdrojů</t>
  </si>
  <si>
    <t>Zaměstnanci ve vědě a výzkumu celkem</t>
  </si>
  <si>
    <t>přep. os.</t>
  </si>
  <si>
    <t>z toho výzkumní pracovníci</t>
  </si>
  <si>
    <t>INFORMAČNÍ A KOMUNIKAČNÍ TECHNOLOGIE</t>
  </si>
  <si>
    <r>
      <t>Domácnosti používající:</t>
    </r>
    <r>
      <rPr>
        <vertAlign val="superscript"/>
        <sz val="8"/>
        <rFont val="Arial"/>
        <family val="2"/>
      </rPr>
      <t>2)</t>
    </r>
  </si>
  <si>
    <t>osobní počítač</t>
  </si>
  <si>
    <t>internet</t>
  </si>
  <si>
    <t>REGISTR EKONOMICKÝCH SUBJEKTŮ</t>
  </si>
  <si>
    <t xml:space="preserve">Registrované subjekty k 31. 12. </t>
  </si>
  <si>
    <t>počet</t>
  </si>
  <si>
    <t>z toho fyzické osoby</t>
  </si>
  <si>
    <t>z toho živnostníci</t>
  </si>
  <si>
    <r>
      <t>Z celku jednotky typu podnik k 31. 12.</t>
    </r>
    <r>
      <rPr>
        <vertAlign val="superscript"/>
        <sz val="8"/>
        <rFont val="Arial"/>
        <family val="2"/>
      </rPr>
      <t>3)</t>
    </r>
  </si>
  <si>
    <t>Vzniklé subjekty</t>
  </si>
  <si>
    <t>ZEMĚDĚLSTVÍ</t>
  </si>
  <si>
    <r>
      <t>Zemědělská produkce celkem</t>
    </r>
    <r>
      <rPr>
        <vertAlign val="superscript"/>
        <sz val="8"/>
        <rFont val="Arial"/>
        <family val="2"/>
      </rPr>
      <t>4)</t>
    </r>
  </si>
  <si>
    <t>z toho: rostlinná produkce</t>
  </si>
  <si>
    <t xml:space="preserve">            živočišná produkce</t>
  </si>
  <si>
    <t>Obhospodařovaná zemědělská půda</t>
  </si>
  <si>
    <t>ha</t>
  </si>
  <si>
    <t>z toho orná</t>
  </si>
  <si>
    <t>Sklizeň: obilovin</t>
  </si>
  <si>
    <t>t</t>
  </si>
  <si>
    <t xml:space="preserve">              brambor</t>
  </si>
  <si>
    <t>Stavy hospodářských zvířat 
k 1. 4. následujícího roku:     skot</t>
  </si>
  <si>
    <t xml:space="preserve">                                          prasata</t>
  </si>
  <si>
    <t xml:space="preserve">                                          drůbež</t>
  </si>
  <si>
    <t>Výroba masa v jatečné hmotnosti celkem
(bez drůbežího)</t>
  </si>
  <si>
    <t>z toho: hovězí (včetně telecího)</t>
  </si>
  <si>
    <t xml:space="preserve">            vepřové</t>
  </si>
  <si>
    <t>Výroba mléka</t>
  </si>
  <si>
    <t>tis. l</t>
  </si>
  <si>
    <t>Snáška vajec (komzumních)</t>
  </si>
  <si>
    <t>tis. ks</t>
  </si>
  <si>
    <t>LESNICTVÍ</t>
  </si>
  <si>
    <t>Zalesňování</t>
  </si>
  <si>
    <t>Těžba dřeva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</si>
  <si>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b. k.</t>
    </r>
  </si>
  <si>
    <t>z toho nahodilá živelní</t>
  </si>
  <si>
    <t>PRŮMYSL</t>
  </si>
  <si>
    <t>(za subjekty se 100 a více zaměstnanci
se sídlem v kraji)</t>
  </si>
  <si>
    <t>Průměrný počet subjektů</t>
  </si>
  <si>
    <t>Tržby z prodeje vlastních výrobků a služeb
průmyslové povahy celkem</t>
  </si>
  <si>
    <t>na 1 zaměstnance</t>
  </si>
  <si>
    <t>tis. Kč</t>
  </si>
  <si>
    <t>Průměrný evidenční počet zaměstnanců</t>
  </si>
  <si>
    <t>fyz. os.</t>
  </si>
  <si>
    <t>Průměrná hrubá měsíční mzda zaměstnance</t>
  </si>
  <si>
    <t>STAVEBNICTVÍ</t>
  </si>
  <si>
    <t>(za subjekty s 50 a více zaměstnanci
se sídlem v kraji)</t>
  </si>
  <si>
    <t>Průměrný počet subjetů</t>
  </si>
  <si>
    <t>Základní stavební výroba celkem</t>
  </si>
  <si>
    <r>
      <t>Stavební práce dle dodavatelských smluv 
v tuzemsku podle místa stavby celkem</t>
    </r>
    <r>
      <rPr>
        <vertAlign val="superscript"/>
        <sz val="8"/>
        <rFont val="Arial"/>
        <family val="2"/>
      </rPr>
      <t>5)</t>
    </r>
  </si>
  <si>
    <t>z toho pro veřejné zadavatele</t>
  </si>
  <si>
    <t>STAVEBNÍ POVOLENÍ A OHLÁŠENÍ</t>
  </si>
  <si>
    <t>Orientační hodnota staveb celkem</t>
  </si>
  <si>
    <t>z toho: budov (bytových a nebytových)</t>
  </si>
  <si>
    <t xml:space="preserve">            na ochranu životního prostředí</t>
  </si>
  <si>
    <t>Průměrná hodnota na 1 stavební povolení</t>
  </si>
  <si>
    <t>BYTOVÁ VÝSTAVBA</t>
  </si>
  <si>
    <t>Zahájené byty</t>
  </si>
  <si>
    <t>z toho v rodinných domech</t>
  </si>
  <si>
    <t>Dokončené byty</t>
  </si>
  <si>
    <r>
      <t>Průměrná hodnota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obytné plochy 
dokončeného bytu</t>
    </r>
  </si>
  <si>
    <t>v rodinném domě</t>
  </si>
  <si>
    <t xml:space="preserve">v bytovém domě </t>
  </si>
  <si>
    <t>CESTOVNÍ RUCH</t>
  </si>
  <si>
    <t>Hromadná ubytovací zařízení k 31. 12.</t>
  </si>
  <si>
    <t>Lůžka v hromadných ubytovacích zařízeních</t>
  </si>
  <si>
    <t>Hosté celkem</t>
  </si>
  <si>
    <t>z toho ze zahraničí</t>
  </si>
  <si>
    <t>Průměrná doba pobytu</t>
  </si>
  <si>
    <t>dny</t>
  </si>
  <si>
    <t>z toho hostů ze zahraničí</t>
  </si>
  <si>
    <r>
      <t>1)</t>
    </r>
    <r>
      <rPr>
        <sz val="8"/>
        <rFont val="Arial"/>
        <family val="2"/>
      </rPr>
      <t xml:space="preserve"> odhad celkového počtu zaměstnaných podle metodiky ESA95 (Evropský systém účtů 1995)</t>
    </r>
  </si>
  <si>
    <r>
      <t>2)</t>
    </r>
    <r>
      <rPr>
        <sz val="8"/>
        <rFont val="Arial"/>
        <family val="2"/>
      </rPr>
      <t xml:space="preserve"> tříleté klouzavé průměry (např. údaj roku 2010 je vypočten z dat roku 2009, 2010 a 2011)</t>
    </r>
  </si>
  <si>
    <r>
      <t>3)</t>
    </r>
    <r>
      <rPr>
        <sz val="8"/>
        <rFont val="Arial"/>
        <family val="2"/>
      </rPr>
      <t xml:space="preserve"> subjekt, který podle statistického zjišťování nebo administrativních zdrojů vykazuje ekonomickou aktivitu</t>
    </r>
  </si>
  <si>
    <r>
      <t>4)</t>
    </r>
    <r>
      <rPr>
        <sz val="8"/>
        <rFont val="Arial"/>
        <family val="2"/>
      </rPr>
      <t xml:space="preserve"> v roce 2010 semidefinitivní výsledky</t>
    </r>
  </si>
  <si>
    <r>
      <t>5)</t>
    </r>
    <r>
      <rPr>
        <sz val="8"/>
        <rFont val="Arial"/>
        <family val="2"/>
      </rPr>
      <t xml:space="preserve"> za subjekty s 20 a více zaměstnanci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</si>
</sst>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#,##0.0"/>
    <numFmt numFmtId="167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164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165" fontId="6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 indent="1"/>
    </xf>
    <xf numFmtId="165" fontId="6" fillId="0" borderId="10" xfId="46" applyNumberFormat="1" applyFont="1" applyFill="1" applyBorder="1" applyAlignment="1">
      <alignment horizontal="right"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66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shrinkToFit="1"/>
    </xf>
    <xf numFmtId="164" fontId="6" fillId="0" borderId="1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 wrapText="1"/>
    </xf>
    <xf numFmtId="3" fontId="45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 indent="1"/>
    </xf>
    <xf numFmtId="3" fontId="6" fillId="0" borderId="0" xfId="0" applyNumberFormat="1" applyFont="1" applyFill="1" applyBorder="1" applyAlignment="1">
      <alignment horizontal="left" wrapText="1" indent="1"/>
    </xf>
    <xf numFmtId="165" fontId="6" fillId="0" borderId="1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164" fontId="6" fillId="0" borderId="11" xfId="0" applyNumberFormat="1" applyFont="1" applyFill="1" applyBorder="1" applyAlignment="1">
      <alignment horizontal="right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13710435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33.140625" style="8" customWidth="1"/>
    <col min="2" max="2" width="6.7109375" style="44" customWidth="1"/>
    <col min="3" max="7" width="8.00390625" style="8" customWidth="1"/>
    <col min="8" max="8" width="8.00390625" style="45" customWidth="1"/>
    <col min="9" max="16384" width="9.140625" style="8" customWidth="1"/>
  </cols>
  <sheetData>
    <row r="1" spans="1:12" s="6" customFormat="1" ht="19.5" customHeight="1" thickBot="1">
      <c r="A1" s="1" t="s">
        <v>0</v>
      </c>
      <c r="B1" s="2"/>
      <c r="C1" s="3"/>
      <c r="D1" s="3"/>
      <c r="E1" s="4"/>
      <c r="F1" s="4"/>
      <c r="G1" s="4"/>
      <c r="H1" s="5"/>
      <c r="J1" s="7"/>
      <c r="K1" s="7"/>
      <c r="L1" s="7"/>
    </row>
    <row r="2" spans="1:8" ht="12" customHeight="1">
      <c r="A2" s="53"/>
      <c r="B2" s="55" t="s">
        <v>1</v>
      </c>
      <c r="C2" s="49">
        <v>2006</v>
      </c>
      <c r="D2" s="49">
        <v>2007</v>
      </c>
      <c r="E2" s="49">
        <v>2008</v>
      </c>
      <c r="F2" s="49">
        <v>2009</v>
      </c>
      <c r="G2" s="49">
        <v>2010</v>
      </c>
      <c r="H2" s="51">
        <v>2011</v>
      </c>
    </row>
    <row r="3" spans="1:8" ht="12" customHeight="1" thickBot="1">
      <c r="A3" s="54"/>
      <c r="B3" s="56"/>
      <c r="C3" s="50"/>
      <c r="D3" s="50"/>
      <c r="E3" s="50"/>
      <c r="F3" s="50"/>
      <c r="G3" s="50"/>
      <c r="H3" s="52"/>
    </row>
    <row r="4" spans="1:8" ht="14.25" customHeight="1">
      <c r="A4" s="9" t="s">
        <v>2</v>
      </c>
      <c r="B4" s="10"/>
      <c r="C4" s="11"/>
      <c r="D4" s="11"/>
      <c r="E4" s="11"/>
      <c r="F4" s="11"/>
      <c r="G4" s="11"/>
      <c r="H4" s="12"/>
    </row>
    <row r="5" spans="1:8" ht="11.25" customHeight="1">
      <c r="A5" s="13" t="s">
        <v>3</v>
      </c>
      <c r="B5" s="10" t="s">
        <v>4</v>
      </c>
      <c r="C5" s="14">
        <v>138343.03979760635</v>
      </c>
      <c r="D5" s="14">
        <v>151391.3296518873</v>
      </c>
      <c r="E5" s="14">
        <v>154383.6968921578</v>
      </c>
      <c r="F5" s="14">
        <v>148527.53281452943</v>
      </c>
      <c r="G5" s="14">
        <v>146614.40117258675</v>
      </c>
      <c r="H5" s="15" t="s">
        <v>5</v>
      </c>
    </row>
    <row r="6" spans="1:8" ht="21.75" customHeight="1">
      <c r="A6" s="16" t="s">
        <v>6</v>
      </c>
      <c r="B6" s="10" t="s">
        <v>7</v>
      </c>
      <c r="C6" s="17">
        <v>108.98679494184755</v>
      </c>
      <c r="D6" s="17">
        <v>105.54377280134779</v>
      </c>
      <c r="E6" s="17">
        <v>100.99679766126306</v>
      </c>
      <c r="F6" s="17">
        <v>95.21658513062306</v>
      </c>
      <c r="G6" s="17">
        <v>100.9580141463563</v>
      </c>
      <c r="H6" s="15" t="s">
        <v>5</v>
      </c>
    </row>
    <row r="7" spans="1:8" ht="11.25" customHeight="1">
      <c r="A7" s="13" t="s">
        <v>8</v>
      </c>
      <c r="B7" s="10" t="s">
        <v>9</v>
      </c>
      <c r="C7" s="14">
        <v>272969.329208707</v>
      </c>
      <c r="D7" s="14">
        <v>297475.1084193564</v>
      </c>
      <c r="E7" s="14">
        <v>300531.0400993528</v>
      </c>
      <c r="F7" s="14">
        <v>287917.7092095835</v>
      </c>
      <c r="G7" s="14">
        <v>283709.77207259386</v>
      </c>
      <c r="H7" s="15" t="s">
        <v>5</v>
      </c>
    </row>
    <row r="8" spans="1:8" ht="11.25" customHeight="1">
      <c r="A8" s="18" t="s">
        <v>10</v>
      </c>
      <c r="B8" s="10" t="s">
        <v>7</v>
      </c>
      <c r="C8" s="19">
        <v>83.59125179728487</v>
      </c>
      <c r="D8" s="19">
        <v>83.84114199100736</v>
      </c>
      <c r="E8" s="19">
        <v>81.44780234428961</v>
      </c>
      <c r="F8" s="19">
        <v>80.78375446330918</v>
      </c>
      <c r="G8" s="19">
        <v>79.03730942457841</v>
      </c>
      <c r="H8" s="15" t="s">
        <v>5</v>
      </c>
    </row>
    <row r="9" spans="1:8" ht="11.25" customHeight="1">
      <c r="A9" s="13" t="s">
        <v>11</v>
      </c>
      <c r="B9" s="10" t="s">
        <v>9</v>
      </c>
      <c r="C9" s="14">
        <v>585961.7300031431</v>
      </c>
      <c r="D9" s="14">
        <v>620211.7944802424</v>
      </c>
      <c r="E9" s="14">
        <v>617442.9366244196</v>
      </c>
      <c r="F9" s="14">
        <v>625676.2797008757</v>
      </c>
      <c r="G9" s="14">
        <v>631976.7496229103</v>
      </c>
      <c r="H9" s="15" t="s">
        <v>5</v>
      </c>
    </row>
    <row r="10" spans="1:8" ht="11.25" customHeight="1">
      <c r="A10" s="18" t="s">
        <v>10</v>
      </c>
      <c r="B10" s="10" t="s">
        <v>7</v>
      </c>
      <c r="C10" s="17">
        <v>87.05391644246136</v>
      </c>
      <c r="D10" s="17">
        <v>86.1314175820844</v>
      </c>
      <c r="E10" s="17">
        <v>83.48928050307379</v>
      </c>
      <c r="F10" s="17">
        <v>86.02668384309851</v>
      </c>
      <c r="G10" s="17">
        <v>84.61324404495628</v>
      </c>
      <c r="H10" s="15" t="s">
        <v>5</v>
      </c>
    </row>
    <row r="11" spans="1:8" ht="11.25" customHeight="1">
      <c r="A11" s="13" t="s">
        <v>12</v>
      </c>
      <c r="B11" s="10" t="s">
        <v>4</v>
      </c>
      <c r="C11" s="14">
        <v>125328.44931512812</v>
      </c>
      <c r="D11" s="14">
        <v>136584.2093393236</v>
      </c>
      <c r="E11" s="14">
        <v>139601.31162091356</v>
      </c>
      <c r="F11" s="14">
        <v>133880.31830609732</v>
      </c>
      <c r="G11" s="14">
        <v>132222.54762396467</v>
      </c>
      <c r="H11" s="15" t="s">
        <v>5</v>
      </c>
    </row>
    <row r="12" spans="1:8" ht="11.25" customHeight="1">
      <c r="A12" s="13" t="s">
        <v>13</v>
      </c>
      <c r="B12" s="10"/>
      <c r="C12" s="14"/>
      <c r="D12" s="14"/>
      <c r="E12" s="14"/>
      <c r="F12" s="14"/>
      <c r="G12" s="14"/>
      <c r="H12" s="20"/>
    </row>
    <row r="13" spans="1:14" ht="11.25" customHeight="1">
      <c r="A13" s="21" t="s">
        <v>14</v>
      </c>
      <c r="B13" s="10" t="s">
        <v>7</v>
      </c>
      <c r="C13" s="17">
        <v>3.628052784690535</v>
      </c>
      <c r="D13" s="17">
        <v>3.9394741047521933</v>
      </c>
      <c r="E13" s="17">
        <v>3.7731395480872627</v>
      </c>
      <c r="F13" s="17">
        <v>3.466097144388977</v>
      </c>
      <c r="G13" s="17">
        <v>2.9632424431312754</v>
      </c>
      <c r="H13" s="15" t="s">
        <v>5</v>
      </c>
      <c r="J13" s="22"/>
      <c r="K13" s="22"/>
      <c r="L13" s="22"/>
      <c r="M13" s="22"/>
      <c r="N13" s="22"/>
    </row>
    <row r="14" spans="1:14" ht="11.25" customHeight="1">
      <c r="A14" s="21" t="s">
        <v>15</v>
      </c>
      <c r="B14" s="10" t="s">
        <v>7</v>
      </c>
      <c r="C14" s="17">
        <v>42.92670986344688</v>
      </c>
      <c r="D14" s="17">
        <v>43.84838962607173</v>
      </c>
      <c r="E14" s="17">
        <v>43.66902154246176</v>
      </c>
      <c r="F14" s="17">
        <v>43.43319414439774</v>
      </c>
      <c r="G14" s="17">
        <v>45.08500828221994</v>
      </c>
      <c r="H14" s="15" t="s">
        <v>5</v>
      </c>
      <c r="J14" s="22"/>
      <c r="K14" s="22"/>
      <c r="L14" s="22"/>
      <c r="M14" s="22"/>
      <c r="N14" s="22"/>
    </row>
    <row r="15" spans="1:14" ht="11.25" customHeight="1">
      <c r="A15" s="21" t="s">
        <v>16</v>
      </c>
      <c r="B15" s="10" t="s">
        <v>7</v>
      </c>
      <c r="C15" s="17">
        <v>53.4452373518626</v>
      </c>
      <c r="D15" s="17">
        <v>52.212136269176085</v>
      </c>
      <c r="E15" s="17">
        <v>52.55783890945097</v>
      </c>
      <c r="F15" s="17">
        <v>53.10070871121327</v>
      </c>
      <c r="G15" s="17">
        <v>51.9517492746488</v>
      </c>
      <c r="H15" s="15" t="s">
        <v>5</v>
      </c>
      <c r="J15" s="22"/>
      <c r="K15" s="22"/>
      <c r="L15" s="22"/>
      <c r="M15" s="22"/>
      <c r="N15" s="22"/>
    </row>
    <row r="16" spans="1:14" ht="11.25" customHeight="1">
      <c r="A16" s="13" t="s">
        <v>17</v>
      </c>
      <c r="B16" s="10" t="s">
        <v>4</v>
      </c>
      <c r="C16" s="14">
        <v>24037.14139732838</v>
      </c>
      <c r="D16" s="14">
        <v>32318.007988847785</v>
      </c>
      <c r="E16" s="14">
        <v>36446.37629355778</v>
      </c>
      <c r="F16" s="14">
        <v>27478.568323506297</v>
      </c>
      <c r="G16" s="14">
        <v>33636.96863857854</v>
      </c>
      <c r="H16" s="15" t="s">
        <v>5</v>
      </c>
      <c r="J16" s="22"/>
      <c r="K16" s="22"/>
      <c r="L16" s="22"/>
      <c r="M16" s="22"/>
      <c r="N16" s="22"/>
    </row>
    <row r="17" spans="1:14" ht="11.25" customHeight="1">
      <c r="A17" s="13" t="s">
        <v>18</v>
      </c>
      <c r="B17" s="10" t="s">
        <v>9</v>
      </c>
      <c r="C17" s="14">
        <v>47428.496387839936</v>
      </c>
      <c r="D17" s="14">
        <v>63502.9955314239</v>
      </c>
      <c r="E17" s="14">
        <v>70948.3423175605</v>
      </c>
      <c r="F17" s="14">
        <v>53266.66574299297</v>
      </c>
      <c r="G17" s="14">
        <v>65090.03637664779</v>
      </c>
      <c r="H17" s="15" t="s">
        <v>5</v>
      </c>
      <c r="J17" s="22"/>
      <c r="K17" s="22"/>
      <c r="L17" s="22"/>
      <c r="M17" s="22"/>
      <c r="N17" s="22"/>
    </row>
    <row r="18" spans="1:14" ht="11.25" customHeight="1">
      <c r="A18" s="18" t="s">
        <v>10</v>
      </c>
      <c r="B18" s="10" t="s">
        <v>7</v>
      </c>
      <c r="C18" s="17">
        <v>56.60961693344719</v>
      </c>
      <c r="D18" s="17">
        <v>66.24053902548066</v>
      </c>
      <c r="E18" s="17">
        <v>71.75933620667566</v>
      </c>
      <c r="F18" s="17">
        <v>60.25529777504109</v>
      </c>
      <c r="G18" s="17">
        <v>74.17157011547619</v>
      </c>
      <c r="H18" s="15" t="s">
        <v>5</v>
      </c>
      <c r="J18" s="22"/>
      <c r="K18" s="22"/>
      <c r="L18" s="22"/>
      <c r="M18" s="22"/>
      <c r="N18" s="22"/>
    </row>
    <row r="19" spans="1:14" ht="33" customHeight="1">
      <c r="A19" s="16" t="s">
        <v>19</v>
      </c>
      <c r="B19" s="10" t="s">
        <v>20</v>
      </c>
      <c r="C19" s="14">
        <v>236095.69143169856</v>
      </c>
      <c r="D19" s="14">
        <v>244096.1797231833</v>
      </c>
      <c r="E19" s="14">
        <v>250037.19005383467</v>
      </c>
      <c r="F19" s="14">
        <v>237387.18828455143</v>
      </c>
      <c r="G19" s="14">
        <v>231993.34668572704</v>
      </c>
      <c r="H19" s="15" t="s">
        <v>5</v>
      </c>
      <c r="J19" s="22"/>
      <c r="K19" s="22"/>
      <c r="L19" s="22"/>
      <c r="M19" s="22"/>
      <c r="N19" s="22"/>
    </row>
    <row r="20" spans="1:14" ht="11.25" customHeight="1">
      <c r="A20" s="18" t="s">
        <v>21</v>
      </c>
      <c r="B20" s="10"/>
      <c r="C20" s="14">
        <v>204470.5456426032</v>
      </c>
      <c r="D20" s="14">
        <v>207158.73329591283</v>
      </c>
      <c r="E20" s="14">
        <v>212017.46984000946</v>
      </c>
      <c r="F20" s="14">
        <v>201969.24948907548</v>
      </c>
      <c r="G20" s="14">
        <v>192170.2157791856</v>
      </c>
      <c r="H20" s="23" t="s">
        <v>22</v>
      </c>
      <c r="J20" s="22"/>
      <c r="K20" s="22"/>
      <c r="L20" s="22"/>
      <c r="M20" s="22"/>
      <c r="N20" s="22"/>
    </row>
    <row r="21" spans="1:14" ht="12" customHeight="1">
      <c r="A21" s="24" t="s">
        <v>23</v>
      </c>
      <c r="B21" s="10"/>
      <c r="C21" s="14"/>
      <c r="D21" s="14"/>
      <c r="E21" s="14"/>
      <c r="F21" s="14"/>
      <c r="G21" s="14"/>
      <c r="H21" s="20"/>
      <c r="J21" s="22"/>
      <c r="K21" s="22"/>
      <c r="L21" s="22"/>
      <c r="M21" s="22"/>
      <c r="N21" s="22"/>
    </row>
    <row r="22" spans="1:14" ht="12" customHeight="1">
      <c r="A22" s="25" t="s">
        <v>24</v>
      </c>
      <c r="B22" s="10" t="s">
        <v>9</v>
      </c>
      <c r="C22" s="14">
        <v>25215</v>
      </c>
      <c r="D22" s="14">
        <v>25011</v>
      </c>
      <c r="E22" s="14">
        <v>28958</v>
      </c>
      <c r="F22" s="14">
        <v>27740</v>
      </c>
      <c r="G22" s="14">
        <v>28270</v>
      </c>
      <c r="H22" s="23" t="s">
        <v>22</v>
      </c>
      <c r="I22" s="26"/>
      <c r="J22" s="22"/>
      <c r="K22" s="22"/>
      <c r="L22" s="22"/>
      <c r="M22" s="22"/>
      <c r="N22" s="22"/>
    </row>
    <row r="23" spans="1:14" ht="11.25" customHeight="1">
      <c r="A23" s="27" t="s">
        <v>25</v>
      </c>
      <c r="B23" s="10"/>
      <c r="C23" s="14">
        <v>18143</v>
      </c>
      <c r="D23" s="14">
        <v>17902</v>
      </c>
      <c r="E23" s="14">
        <v>20890</v>
      </c>
      <c r="F23" s="14">
        <v>20036</v>
      </c>
      <c r="G23" s="14">
        <v>20469</v>
      </c>
      <c r="H23" s="23" t="s">
        <v>22</v>
      </c>
      <c r="J23" s="22"/>
      <c r="K23" s="22"/>
      <c r="L23" s="22"/>
      <c r="M23" s="22"/>
      <c r="N23" s="22"/>
    </row>
    <row r="24" spans="1:14" ht="11.25" customHeight="1">
      <c r="A24" s="27" t="s">
        <v>26</v>
      </c>
      <c r="B24" s="10"/>
      <c r="C24" s="14">
        <v>320</v>
      </c>
      <c r="D24" s="14">
        <v>337</v>
      </c>
      <c r="E24" s="14">
        <v>334</v>
      </c>
      <c r="F24" s="14">
        <v>274</v>
      </c>
      <c r="G24" s="14">
        <v>300</v>
      </c>
      <c r="H24" s="23" t="s">
        <v>22</v>
      </c>
      <c r="J24" s="22"/>
      <c r="K24" s="22"/>
      <c r="L24" s="22"/>
      <c r="M24" s="22"/>
      <c r="N24" s="22"/>
    </row>
    <row r="25" spans="1:14" ht="11.25" customHeight="1">
      <c r="A25" s="27" t="s">
        <v>27</v>
      </c>
      <c r="B25" s="10"/>
      <c r="C25" s="14">
        <v>6475</v>
      </c>
      <c r="D25" s="14">
        <v>6560</v>
      </c>
      <c r="E25" s="14">
        <v>7483</v>
      </c>
      <c r="F25" s="14">
        <v>7217</v>
      </c>
      <c r="G25" s="14">
        <v>7317</v>
      </c>
      <c r="H25" s="23" t="s">
        <v>22</v>
      </c>
      <c r="J25" s="22"/>
      <c r="K25" s="22"/>
      <c r="L25" s="22"/>
      <c r="M25" s="22"/>
      <c r="N25" s="22"/>
    </row>
    <row r="26" spans="1:14" ht="11.25" customHeight="1">
      <c r="A26" s="27" t="s">
        <v>28</v>
      </c>
      <c r="B26" s="10"/>
      <c r="C26" s="14">
        <v>318</v>
      </c>
      <c r="D26" s="14">
        <v>267</v>
      </c>
      <c r="E26" s="14">
        <v>283</v>
      </c>
      <c r="F26" s="14">
        <v>262</v>
      </c>
      <c r="G26" s="14">
        <v>254</v>
      </c>
      <c r="H26" s="23" t="s">
        <v>22</v>
      </c>
      <c r="J26" s="22"/>
      <c r="K26" s="22"/>
      <c r="L26" s="22"/>
      <c r="M26" s="22"/>
      <c r="N26" s="22"/>
    </row>
    <row r="27" spans="1:14" ht="12" customHeight="1">
      <c r="A27" s="9" t="s">
        <v>29</v>
      </c>
      <c r="B27" s="10"/>
      <c r="C27" s="14"/>
      <c r="D27" s="14"/>
      <c r="E27" s="14"/>
      <c r="F27" s="14"/>
      <c r="G27" s="14"/>
      <c r="H27" s="20"/>
      <c r="J27" s="22"/>
      <c r="K27" s="22"/>
      <c r="L27" s="22"/>
      <c r="M27" s="22"/>
      <c r="N27" s="22"/>
    </row>
    <row r="28" spans="1:8" ht="11.25" customHeight="1">
      <c r="A28" s="13" t="s">
        <v>30</v>
      </c>
      <c r="B28" s="10" t="s">
        <v>4</v>
      </c>
      <c r="C28" s="14">
        <v>1931.5485099999996</v>
      </c>
      <c r="D28" s="14">
        <v>2018.08282</v>
      </c>
      <c r="E28" s="14">
        <v>2002.0742600000003</v>
      </c>
      <c r="F28" s="14">
        <v>1939.24075</v>
      </c>
      <c r="G28" s="14">
        <v>2228</v>
      </c>
      <c r="H28" s="15" t="s">
        <v>5</v>
      </c>
    </row>
    <row r="29" spans="1:8" ht="11.25" customHeight="1">
      <c r="A29" s="13" t="s">
        <v>31</v>
      </c>
      <c r="B29" s="10"/>
      <c r="C29" s="14">
        <v>725.7524299999998</v>
      </c>
      <c r="D29" s="14">
        <v>912.0861700000002</v>
      </c>
      <c r="E29" s="14">
        <v>855.7208799999999</v>
      </c>
      <c r="F29" s="14">
        <v>885.22716</v>
      </c>
      <c r="G29" s="14">
        <v>983</v>
      </c>
      <c r="H29" s="15" t="s">
        <v>5</v>
      </c>
    </row>
    <row r="30" spans="1:8" ht="11.25" customHeight="1">
      <c r="A30" s="16" t="s">
        <v>32</v>
      </c>
      <c r="B30" s="10"/>
      <c r="C30" s="14">
        <v>443.63199999999995</v>
      </c>
      <c r="D30" s="14">
        <v>456.70009000000005</v>
      </c>
      <c r="E30" s="14">
        <v>446.3102399999999</v>
      </c>
      <c r="F30" s="14">
        <v>540.781</v>
      </c>
      <c r="G30" s="14">
        <v>545</v>
      </c>
      <c r="H30" s="15" t="s">
        <v>5</v>
      </c>
    </row>
    <row r="31" spans="1:8" ht="11.25" customHeight="1">
      <c r="A31" s="13" t="s">
        <v>33</v>
      </c>
      <c r="B31" s="10" t="s">
        <v>34</v>
      </c>
      <c r="C31" s="14">
        <v>2144.5415</v>
      </c>
      <c r="D31" s="14">
        <v>2192.507</v>
      </c>
      <c r="E31" s="14">
        <v>2218.0785</v>
      </c>
      <c r="F31" s="14">
        <v>2091.8218049999996</v>
      </c>
      <c r="G31" s="14">
        <v>2160</v>
      </c>
      <c r="H31" s="15" t="s">
        <v>5</v>
      </c>
    </row>
    <row r="32" spans="1:8" ht="11.25" customHeight="1">
      <c r="A32" s="18" t="s">
        <v>35</v>
      </c>
      <c r="B32" s="10"/>
      <c r="C32" s="14">
        <v>1117.4475</v>
      </c>
      <c r="D32" s="14">
        <v>1159.1319999999994</v>
      </c>
      <c r="E32" s="14">
        <v>1176.3594999999998</v>
      </c>
      <c r="F32" s="14">
        <v>1141.6912</v>
      </c>
      <c r="G32" s="14">
        <v>1053</v>
      </c>
      <c r="H32" s="15" t="s">
        <v>5</v>
      </c>
    </row>
    <row r="33" spans="1:8" ht="12" customHeight="1">
      <c r="A33" s="9" t="s">
        <v>36</v>
      </c>
      <c r="B33" s="10"/>
      <c r="C33" s="14"/>
      <c r="D33" s="14"/>
      <c r="E33" s="14"/>
      <c r="F33" s="14"/>
      <c r="G33" s="14"/>
      <c r="H33" s="15"/>
    </row>
    <row r="34" spans="1:8" ht="12" customHeight="1">
      <c r="A34" s="13" t="s">
        <v>37</v>
      </c>
      <c r="B34" s="10"/>
      <c r="C34" s="14"/>
      <c r="D34" s="14"/>
      <c r="E34" s="14"/>
      <c r="F34" s="14"/>
      <c r="G34" s="14"/>
      <c r="H34" s="28"/>
    </row>
    <row r="35" spans="1:8" ht="11.25" customHeight="1">
      <c r="A35" s="18" t="s">
        <v>38</v>
      </c>
      <c r="B35" s="10" t="s">
        <v>7</v>
      </c>
      <c r="C35" s="17">
        <v>37.702036696721386</v>
      </c>
      <c r="D35" s="17">
        <v>42.74904550084256</v>
      </c>
      <c r="E35" s="17">
        <v>49.63712131580136</v>
      </c>
      <c r="F35" s="17">
        <v>56.14847959211829</v>
      </c>
      <c r="G35" s="17">
        <v>61.1</v>
      </c>
      <c r="H35" s="15" t="s">
        <v>5</v>
      </c>
    </row>
    <row r="36" spans="1:8" ht="11.25" customHeight="1">
      <c r="A36" s="18" t="s">
        <v>39</v>
      </c>
      <c r="B36" s="10" t="s">
        <v>7</v>
      </c>
      <c r="C36" s="17">
        <v>25.797757681244565</v>
      </c>
      <c r="D36" s="17">
        <v>31.36630435833878</v>
      </c>
      <c r="E36" s="17">
        <v>38.766455418009514</v>
      </c>
      <c r="F36" s="17">
        <v>48.24577292324829</v>
      </c>
      <c r="G36" s="17">
        <v>55.7</v>
      </c>
      <c r="H36" s="15" t="s">
        <v>5</v>
      </c>
    </row>
    <row r="37" spans="1:8" ht="12" customHeight="1">
      <c r="A37" s="9" t="s">
        <v>40</v>
      </c>
      <c r="B37" s="10"/>
      <c r="C37" s="14"/>
      <c r="D37" s="14"/>
      <c r="E37" s="14"/>
      <c r="F37" s="14"/>
      <c r="G37" s="14"/>
      <c r="H37" s="29"/>
    </row>
    <row r="38" spans="1:8" ht="11.25" customHeight="1">
      <c r="A38" s="13" t="s">
        <v>41</v>
      </c>
      <c r="B38" s="10" t="s">
        <v>42</v>
      </c>
      <c r="C38" s="14">
        <v>105304</v>
      </c>
      <c r="D38" s="14">
        <v>106972</v>
      </c>
      <c r="E38" s="14">
        <v>109524</v>
      </c>
      <c r="F38" s="14">
        <v>109449</v>
      </c>
      <c r="G38" s="14">
        <v>112121</v>
      </c>
      <c r="H38" s="29">
        <v>114072</v>
      </c>
    </row>
    <row r="39" spans="1:8" ht="11.25" customHeight="1">
      <c r="A39" s="18" t="s">
        <v>43</v>
      </c>
      <c r="B39" s="10"/>
      <c r="C39" s="14">
        <v>86236</v>
      </c>
      <c r="D39" s="14">
        <v>87183</v>
      </c>
      <c r="E39" s="14">
        <v>88893</v>
      </c>
      <c r="F39" s="14">
        <v>87598</v>
      </c>
      <c r="G39" s="14">
        <v>89085</v>
      </c>
      <c r="H39" s="29">
        <v>90760</v>
      </c>
    </row>
    <row r="40" spans="1:8" ht="11.25" customHeight="1">
      <c r="A40" s="30" t="s">
        <v>44</v>
      </c>
      <c r="B40" s="10"/>
      <c r="C40" s="14">
        <v>74526</v>
      </c>
      <c r="D40" s="14">
        <v>75795</v>
      </c>
      <c r="E40" s="14">
        <v>77464</v>
      </c>
      <c r="F40" s="14">
        <v>81069</v>
      </c>
      <c r="G40" s="14">
        <v>83228</v>
      </c>
      <c r="H40" s="29">
        <v>84917</v>
      </c>
    </row>
    <row r="41" spans="1:8" ht="12" customHeight="1">
      <c r="A41" s="13" t="s">
        <v>45</v>
      </c>
      <c r="B41" s="10" t="s">
        <v>42</v>
      </c>
      <c r="C41" s="14">
        <v>55862</v>
      </c>
      <c r="D41" s="14">
        <v>54163</v>
      </c>
      <c r="E41" s="14">
        <v>58866</v>
      </c>
      <c r="F41" s="14">
        <v>59086</v>
      </c>
      <c r="G41" s="14">
        <v>60954</v>
      </c>
      <c r="H41" s="29">
        <v>63019</v>
      </c>
    </row>
    <row r="42" spans="1:8" ht="11.25" customHeight="1">
      <c r="A42" s="18" t="s">
        <v>43</v>
      </c>
      <c r="B42" s="10"/>
      <c r="C42" s="14">
        <v>44920</v>
      </c>
      <c r="D42" s="14">
        <v>43135</v>
      </c>
      <c r="E42" s="14">
        <v>46419</v>
      </c>
      <c r="F42" s="14">
        <v>47344</v>
      </c>
      <c r="G42" s="14">
        <v>47912</v>
      </c>
      <c r="H42" s="29">
        <v>49671</v>
      </c>
    </row>
    <row r="43" spans="1:8" ht="11.25" customHeight="1">
      <c r="A43" s="30" t="s">
        <v>44</v>
      </c>
      <c r="B43" s="10"/>
      <c r="C43" s="14">
        <v>38993</v>
      </c>
      <c r="D43" s="14">
        <v>37405</v>
      </c>
      <c r="E43" s="14">
        <v>40686</v>
      </c>
      <c r="F43" s="14">
        <v>42964</v>
      </c>
      <c r="G43" s="14">
        <v>43318</v>
      </c>
      <c r="H43" s="29">
        <v>45019</v>
      </c>
    </row>
    <row r="44" spans="1:8" ht="11.25" customHeight="1">
      <c r="A44" s="13" t="s">
        <v>46</v>
      </c>
      <c r="B44" s="10" t="s">
        <v>42</v>
      </c>
      <c r="C44" s="14">
        <v>3297</v>
      </c>
      <c r="D44" s="14">
        <v>3901</v>
      </c>
      <c r="E44" s="14">
        <v>4410</v>
      </c>
      <c r="F44" s="14">
        <v>4790</v>
      </c>
      <c r="G44" s="14">
        <v>5202</v>
      </c>
      <c r="H44" s="29">
        <v>4520</v>
      </c>
    </row>
    <row r="45" spans="1:8" ht="11.25" customHeight="1">
      <c r="A45" s="18" t="s">
        <v>43</v>
      </c>
      <c r="B45" s="10"/>
      <c r="C45" s="14">
        <v>2352</v>
      </c>
      <c r="D45" s="14">
        <v>2854</v>
      </c>
      <c r="E45" s="14">
        <v>3229</v>
      </c>
      <c r="F45" s="14">
        <v>3361</v>
      </c>
      <c r="G45" s="14">
        <v>3695</v>
      </c>
      <c r="H45" s="29">
        <v>3530</v>
      </c>
    </row>
    <row r="46" spans="1:8" ht="11.25" customHeight="1">
      <c r="A46" s="30" t="s">
        <v>44</v>
      </c>
      <c r="B46" s="10"/>
      <c r="C46" s="14">
        <v>2256</v>
      </c>
      <c r="D46" s="14">
        <v>2737</v>
      </c>
      <c r="E46" s="14">
        <v>3099</v>
      </c>
      <c r="F46" s="14">
        <v>3191</v>
      </c>
      <c r="G46" s="14">
        <v>3423</v>
      </c>
      <c r="H46" s="29">
        <v>3404</v>
      </c>
    </row>
    <row r="47" spans="1:8" ht="12" customHeight="1">
      <c r="A47" s="9" t="s">
        <v>47</v>
      </c>
      <c r="B47" s="10"/>
      <c r="C47" s="14"/>
      <c r="D47" s="14"/>
      <c r="E47" s="14"/>
      <c r="F47" s="14"/>
      <c r="G47" s="14"/>
      <c r="H47" s="29"/>
    </row>
    <row r="48" spans="1:9" ht="11.25" customHeight="1">
      <c r="A48" s="31" t="s">
        <v>48</v>
      </c>
      <c r="B48" s="32" t="s">
        <v>4</v>
      </c>
      <c r="C48" s="14">
        <v>7220</v>
      </c>
      <c r="D48" s="14">
        <v>8355</v>
      </c>
      <c r="E48" s="14">
        <v>8532</v>
      </c>
      <c r="F48" s="14">
        <v>7170.869529741859</v>
      </c>
      <c r="G48" s="15">
        <v>7299.953869566915</v>
      </c>
      <c r="H48" s="15" t="s">
        <v>5</v>
      </c>
      <c r="I48" s="26"/>
    </row>
    <row r="49" spans="1:8" ht="11.25" customHeight="1">
      <c r="A49" s="13" t="s">
        <v>49</v>
      </c>
      <c r="B49" s="10"/>
      <c r="C49" s="14">
        <v>3152</v>
      </c>
      <c r="D49" s="14">
        <v>4169</v>
      </c>
      <c r="E49" s="14">
        <v>3920</v>
      </c>
      <c r="F49" s="14">
        <v>3437.288627759284</v>
      </c>
      <c r="G49" s="15">
        <v>3721.372492479819</v>
      </c>
      <c r="H49" s="15" t="s">
        <v>5</v>
      </c>
    </row>
    <row r="50" spans="1:8" ht="11.25" customHeight="1">
      <c r="A50" s="13" t="s">
        <v>50</v>
      </c>
      <c r="B50" s="10"/>
      <c r="C50" s="14">
        <v>3784</v>
      </c>
      <c r="D50" s="14">
        <v>3930</v>
      </c>
      <c r="E50" s="14">
        <v>4351</v>
      </c>
      <c r="F50" s="14">
        <v>3502.2225310000003</v>
      </c>
      <c r="G50" s="15">
        <v>3411.068766</v>
      </c>
      <c r="H50" s="15" t="s">
        <v>5</v>
      </c>
    </row>
    <row r="51" spans="1:8" ht="11.25" customHeight="1">
      <c r="A51" s="13" t="s">
        <v>51</v>
      </c>
      <c r="B51" s="10" t="s">
        <v>52</v>
      </c>
      <c r="C51" s="14">
        <v>231933.92</v>
      </c>
      <c r="D51" s="14">
        <v>232164.25</v>
      </c>
      <c r="E51" s="14">
        <v>232928.47</v>
      </c>
      <c r="F51" s="14">
        <v>231852.86</v>
      </c>
      <c r="G51" s="14">
        <v>231992.87</v>
      </c>
      <c r="H51" s="29">
        <v>229580.63</v>
      </c>
    </row>
    <row r="52" spans="1:8" ht="11.25" customHeight="1">
      <c r="A52" s="18" t="s">
        <v>53</v>
      </c>
      <c r="B52" s="10"/>
      <c r="C52" s="14">
        <v>182053.9</v>
      </c>
      <c r="D52" s="14">
        <v>180995.37</v>
      </c>
      <c r="E52" s="14">
        <v>181169.96</v>
      </c>
      <c r="F52" s="14">
        <v>180197.39</v>
      </c>
      <c r="G52" s="14">
        <v>179487.23</v>
      </c>
      <c r="H52" s="29">
        <v>176906.48</v>
      </c>
    </row>
    <row r="53" spans="1:8" ht="11.25" customHeight="1">
      <c r="A53" s="13" t="s">
        <v>54</v>
      </c>
      <c r="B53" s="10" t="s">
        <v>55</v>
      </c>
      <c r="C53" s="14">
        <v>392495</v>
      </c>
      <c r="D53" s="14">
        <v>463601</v>
      </c>
      <c r="E53" s="14">
        <v>530816.37</v>
      </c>
      <c r="F53" s="14">
        <v>494456.71</v>
      </c>
      <c r="G53" s="14">
        <v>433130.96</v>
      </c>
      <c r="H53" s="29">
        <v>529267.29</v>
      </c>
    </row>
    <row r="54" spans="1:8" ht="11.25" customHeight="1">
      <c r="A54" s="13" t="s">
        <v>56</v>
      </c>
      <c r="B54" s="10" t="s">
        <v>55</v>
      </c>
      <c r="C54" s="14">
        <v>33101</v>
      </c>
      <c r="D54" s="14">
        <v>39074</v>
      </c>
      <c r="E54" s="14">
        <v>36722.5</v>
      </c>
      <c r="F54" s="14">
        <v>34457.25</v>
      </c>
      <c r="G54" s="14">
        <v>31002.06</v>
      </c>
      <c r="H54" s="29">
        <v>38768.77</v>
      </c>
    </row>
    <row r="55" spans="1:8" ht="21.75" customHeight="1">
      <c r="A55" s="16" t="s">
        <v>57</v>
      </c>
      <c r="B55" s="10" t="s">
        <v>42</v>
      </c>
      <c r="C55" s="14">
        <v>120382</v>
      </c>
      <c r="D55" s="14">
        <v>122134</v>
      </c>
      <c r="E55" s="14">
        <v>118735</v>
      </c>
      <c r="F55" s="14">
        <v>114680</v>
      </c>
      <c r="G55" s="14">
        <v>111473</v>
      </c>
      <c r="H55" s="29">
        <v>111722</v>
      </c>
    </row>
    <row r="56" spans="1:8" ht="11.25" customHeight="1">
      <c r="A56" s="18" t="s">
        <v>58</v>
      </c>
      <c r="B56" s="10" t="s">
        <v>42</v>
      </c>
      <c r="C56" s="14">
        <v>171531</v>
      </c>
      <c r="D56" s="14">
        <v>148309</v>
      </c>
      <c r="E56" s="14">
        <v>122988</v>
      </c>
      <c r="F56" s="14">
        <v>119580</v>
      </c>
      <c r="G56" s="14">
        <v>127478</v>
      </c>
      <c r="H56" s="29">
        <v>140888</v>
      </c>
    </row>
    <row r="57" spans="1:8" ht="11.25" customHeight="1">
      <c r="A57" s="18" t="s">
        <v>59</v>
      </c>
      <c r="B57" s="10" t="s">
        <v>42</v>
      </c>
      <c r="C57" s="14">
        <v>2203717</v>
      </c>
      <c r="D57" s="14">
        <v>2150713</v>
      </c>
      <c r="E57" s="14">
        <v>1665112</v>
      </c>
      <c r="F57" s="14">
        <v>1861756</v>
      </c>
      <c r="G57" s="14">
        <v>1223110</v>
      </c>
      <c r="H57" s="29">
        <v>2917681</v>
      </c>
    </row>
    <row r="58" spans="1:8" ht="21.75" customHeight="1">
      <c r="A58" s="16" t="s">
        <v>60</v>
      </c>
      <c r="B58" s="10" t="s">
        <v>55</v>
      </c>
      <c r="C58" s="14">
        <v>30228</v>
      </c>
      <c r="D58" s="14">
        <v>32629</v>
      </c>
      <c r="E58" s="14">
        <v>32622</v>
      </c>
      <c r="F58" s="14">
        <v>30991</v>
      </c>
      <c r="G58" s="14">
        <v>32859</v>
      </c>
      <c r="H58" s="29">
        <v>32664</v>
      </c>
    </row>
    <row r="59" spans="1:8" ht="11.25" customHeight="1">
      <c r="A59" s="13" t="s">
        <v>61</v>
      </c>
      <c r="B59" s="10"/>
      <c r="C59" s="14">
        <v>11340</v>
      </c>
      <c r="D59" s="14">
        <v>12599</v>
      </c>
      <c r="E59" s="14">
        <v>16596</v>
      </c>
      <c r="F59" s="14">
        <v>17070</v>
      </c>
      <c r="G59" s="14">
        <v>19583</v>
      </c>
      <c r="H59" s="29">
        <v>19101</v>
      </c>
    </row>
    <row r="60" spans="1:8" ht="11.25" customHeight="1">
      <c r="A60" s="13" t="s">
        <v>62</v>
      </c>
      <c r="B60" s="10"/>
      <c r="C60" s="14">
        <v>18848</v>
      </c>
      <c r="D60" s="14">
        <v>19990</v>
      </c>
      <c r="E60" s="14">
        <v>15988</v>
      </c>
      <c r="F60" s="14">
        <v>13885</v>
      </c>
      <c r="G60" s="14">
        <v>13241</v>
      </c>
      <c r="H60" s="29">
        <v>13515</v>
      </c>
    </row>
    <row r="61" spans="1:8" ht="11.25" customHeight="1">
      <c r="A61" s="13" t="s">
        <v>63</v>
      </c>
      <c r="B61" s="10" t="s">
        <v>64</v>
      </c>
      <c r="C61" s="14">
        <v>253413.756</v>
      </c>
      <c r="D61" s="14">
        <v>253894.507</v>
      </c>
      <c r="E61" s="14">
        <v>256104.68</v>
      </c>
      <c r="F61" s="14">
        <v>262247.316</v>
      </c>
      <c r="G61" s="14">
        <v>245390</v>
      </c>
      <c r="H61" s="29">
        <v>243502</v>
      </c>
    </row>
    <row r="62" spans="1:8" ht="11.25" customHeight="1">
      <c r="A62" s="13" t="s">
        <v>65</v>
      </c>
      <c r="B62" s="10" t="s">
        <v>66</v>
      </c>
      <c r="C62" s="14">
        <v>76339.75800000002</v>
      </c>
      <c r="D62" s="14">
        <v>125778.763</v>
      </c>
      <c r="E62" s="14">
        <v>126400.82400000001</v>
      </c>
      <c r="F62" s="14">
        <v>123205.882</v>
      </c>
      <c r="G62" s="14">
        <v>103171.351</v>
      </c>
      <c r="H62" s="29">
        <v>118143.058</v>
      </c>
    </row>
    <row r="63" spans="1:8" ht="12" customHeight="1">
      <c r="A63" s="9" t="s">
        <v>67</v>
      </c>
      <c r="B63" s="10"/>
      <c r="C63" s="14"/>
      <c r="D63" s="14"/>
      <c r="E63" s="14"/>
      <c r="F63" s="14"/>
      <c r="G63" s="14"/>
      <c r="H63" s="29"/>
    </row>
    <row r="64" spans="1:8" ht="11.25" customHeight="1">
      <c r="A64" s="13" t="s">
        <v>68</v>
      </c>
      <c r="B64" s="10" t="s">
        <v>52</v>
      </c>
      <c r="C64" s="14">
        <v>862</v>
      </c>
      <c r="D64" s="14">
        <v>832</v>
      </c>
      <c r="E64" s="14">
        <v>821</v>
      </c>
      <c r="F64" s="14">
        <v>1168</v>
      </c>
      <c r="G64" s="14">
        <v>1425</v>
      </c>
      <c r="H64" s="29">
        <v>1202</v>
      </c>
    </row>
    <row r="65" spans="1:8" ht="12.75" customHeight="1">
      <c r="A65" s="13" t="s">
        <v>69</v>
      </c>
      <c r="B65" s="10" t="s">
        <v>70</v>
      </c>
      <c r="C65" s="14">
        <v>946720</v>
      </c>
      <c r="D65" s="14">
        <v>693795</v>
      </c>
      <c r="E65" s="14">
        <v>1164212</v>
      </c>
      <c r="F65" s="14">
        <v>889943</v>
      </c>
      <c r="G65" s="14">
        <v>919329</v>
      </c>
      <c r="H65" s="29">
        <v>824771</v>
      </c>
    </row>
    <row r="66" spans="1:8" ht="11.25" customHeight="1">
      <c r="A66" s="18" t="s">
        <v>71</v>
      </c>
      <c r="B66" s="10"/>
      <c r="C66" s="33">
        <v>276727</v>
      </c>
      <c r="D66" s="14">
        <v>355913</v>
      </c>
      <c r="E66" s="14">
        <v>853213</v>
      </c>
      <c r="F66" s="14">
        <v>306633</v>
      </c>
      <c r="G66" s="14">
        <v>277365</v>
      </c>
      <c r="H66" s="29">
        <v>72099</v>
      </c>
    </row>
    <row r="67" spans="1:8" ht="12" customHeight="1">
      <c r="A67" s="9" t="s">
        <v>72</v>
      </c>
      <c r="B67" s="10"/>
      <c r="C67" s="14"/>
      <c r="D67" s="14"/>
      <c r="E67" s="14"/>
      <c r="F67" s="14"/>
      <c r="G67" s="14"/>
      <c r="H67" s="29"/>
    </row>
    <row r="68" spans="1:8" ht="21" customHeight="1">
      <c r="A68" s="25" t="s">
        <v>73</v>
      </c>
      <c r="B68" s="10"/>
      <c r="C68" s="14"/>
      <c r="D68" s="14"/>
      <c r="E68" s="14"/>
      <c r="F68" s="14"/>
      <c r="G68" s="14"/>
      <c r="H68" s="29"/>
    </row>
    <row r="69" spans="1:9" ht="11.25" customHeight="1">
      <c r="A69" s="34" t="s">
        <v>74</v>
      </c>
      <c r="B69" s="10" t="s">
        <v>42</v>
      </c>
      <c r="C69" s="14">
        <v>133</v>
      </c>
      <c r="D69" s="14">
        <v>143</v>
      </c>
      <c r="E69" s="14">
        <v>147</v>
      </c>
      <c r="F69" s="14">
        <v>150.1</v>
      </c>
      <c r="G69" s="14">
        <v>140</v>
      </c>
      <c r="H69" s="29">
        <v>137</v>
      </c>
      <c r="I69" s="26"/>
    </row>
    <row r="70" spans="1:9" ht="21.75" customHeight="1">
      <c r="A70" s="35" t="s">
        <v>75</v>
      </c>
      <c r="B70" s="32" t="s">
        <v>4</v>
      </c>
      <c r="C70" s="14">
        <v>163532.432</v>
      </c>
      <c r="D70" s="14">
        <v>189525.684</v>
      </c>
      <c r="E70" s="14">
        <v>180477.713</v>
      </c>
      <c r="F70" s="14">
        <v>160570.856</v>
      </c>
      <c r="G70" s="14">
        <v>194305.6</v>
      </c>
      <c r="H70" s="29">
        <v>202294.395</v>
      </c>
      <c r="I70" s="26"/>
    </row>
    <row r="71" spans="1:9" ht="11.25" customHeight="1">
      <c r="A71" s="36" t="s">
        <v>76</v>
      </c>
      <c r="B71" s="10" t="s">
        <v>77</v>
      </c>
      <c r="C71" s="14">
        <v>3489.221244791924</v>
      </c>
      <c r="D71" s="14">
        <v>3898.041349042612</v>
      </c>
      <c r="E71" s="14">
        <v>3566.095253818531</v>
      </c>
      <c r="F71" s="14">
        <v>3768.5612091625985</v>
      </c>
      <c r="G71" s="14">
        <v>4654</v>
      </c>
      <c r="H71" s="29">
        <v>4680.03227299017</v>
      </c>
      <c r="I71" s="26"/>
    </row>
    <row r="72" spans="1:9" ht="11.25" customHeight="1">
      <c r="A72" s="34" t="s">
        <v>78</v>
      </c>
      <c r="B72" s="10" t="s">
        <v>79</v>
      </c>
      <c r="C72" s="14">
        <v>46867.888427565755</v>
      </c>
      <c r="D72" s="14">
        <v>48620.74745475671</v>
      </c>
      <c r="E72" s="14">
        <v>50609.33602565626</v>
      </c>
      <c r="F72" s="14">
        <v>42608</v>
      </c>
      <c r="G72" s="14">
        <v>41752</v>
      </c>
      <c r="H72" s="29">
        <v>43225</v>
      </c>
      <c r="I72" s="26"/>
    </row>
    <row r="73" spans="1:9" ht="11.25" customHeight="1">
      <c r="A73" s="37" t="s">
        <v>80</v>
      </c>
      <c r="B73" s="10" t="s">
        <v>9</v>
      </c>
      <c r="C73" s="14">
        <v>17899.59397135596</v>
      </c>
      <c r="D73" s="14">
        <v>19159.725386939423</v>
      </c>
      <c r="E73" s="14">
        <v>20876.436781609194</v>
      </c>
      <c r="F73" s="14">
        <v>21795</v>
      </c>
      <c r="G73" s="14">
        <v>22563</v>
      </c>
      <c r="H73" s="29">
        <v>23276</v>
      </c>
      <c r="I73" s="26"/>
    </row>
    <row r="74" spans="1:9" ht="11.25" customHeight="1">
      <c r="A74" s="38" t="s">
        <v>81</v>
      </c>
      <c r="B74" s="10"/>
      <c r="C74" s="14"/>
      <c r="D74" s="14"/>
      <c r="E74" s="14"/>
      <c r="F74" s="14"/>
      <c r="G74" s="14"/>
      <c r="H74" s="29"/>
      <c r="I74" s="26"/>
    </row>
    <row r="75" spans="1:9" ht="21.75" customHeight="1">
      <c r="A75" s="25" t="s">
        <v>82</v>
      </c>
      <c r="B75" s="10"/>
      <c r="C75" s="15"/>
      <c r="D75" s="14"/>
      <c r="E75" s="14"/>
      <c r="F75" s="14"/>
      <c r="G75" s="14"/>
      <c r="H75" s="29"/>
      <c r="I75" s="26"/>
    </row>
    <row r="76" spans="1:9" ht="11.25" customHeight="1">
      <c r="A76" s="39" t="s">
        <v>83</v>
      </c>
      <c r="B76" s="10" t="s">
        <v>42</v>
      </c>
      <c r="C76" s="48">
        <v>54</v>
      </c>
      <c r="D76" s="14">
        <v>55</v>
      </c>
      <c r="E76" s="14">
        <v>45</v>
      </c>
      <c r="F76" s="14">
        <v>44</v>
      </c>
      <c r="G76" s="14">
        <v>43</v>
      </c>
      <c r="H76" s="29">
        <v>39</v>
      </c>
      <c r="I76" s="26"/>
    </row>
    <row r="77" spans="1:9" ht="11.25" customHeight="1">
      <c r="A77" s="39" t="s">
        <v>84</v>
      </c>
      <c r="B77" s="32" t="s">
        <v>4</v>
      </c>
      <c r="C77" s="48">
        <v>6166.489</v>
      </c>
      <c r="D77" s="14">
        <v>6549.431</v>
      </c>
      <c r="E77" s="14">
        <v>7527</v>
      </c>
      <c r="F77" s="14">
        <v>6813</v>
      </c>
      <c r="G77" s="14">
        <v>7026.636</v>
      </c>
      <c r="H77" s="29">
        <v>5925</v>
      </c>
      <c r="I77" s="26"/>
    </row>
    <row r="78" spans="1:9" ht="11.25" customHeight="1">
      <c r="A78" s="40" t="s">
        <v>76</v>
      </c>
      <c r="B78" s="10" t="s">
        <v>77</v>
      </c>
      <c r="C78" s="48">
        <f aca="true" t="shared" si="0" ref="C78:H78">+C77*1000/C79</f>
        <v>1024.7025230564711</v>
      </c>
      <c r="D78" s="48">
        <f t="shared" si="0"/>
        <v>1126.1864244056917</v>
      </c>
      <c r="E78" s="48">
        <f t="shared" si="0"/>
        <v>1399.330730619074</v>
      </c>
      <c r="F78" s="48">
        <f t="shared" si="0"/>
        <v>1378.8706739526413</v>
      </c>
      <c r="G78" s="48">
        <f t="shared" si="0"/>
        <v>1508.1854475209273</v>
      </c>
      <c r="H78" s="48">
        <f t="shared" si="0"/>
        <v>1356.7666590336617</v>
      </c>
      <c r="I78" s="26"/>
    </row>
    <row r="79" spans="1:9" ht="11.25" customHeight="1">
      <c r="A79" s="34" t="s">
        <v>78</v>
      </c>
      <c r="B79" s="10" t="s">
        <v>79</v>
      </c>
      <c r="C79" s="48">
        <v>6017.833333333333</v>
      </c>
      <c r="D79" s="14">
        <v>5815.583333333333</v>
      </c>
      <c r="E79" s="14">
        <v>5379</v>
      </c>
      <c r="F79" s="14">
        <v>4941</v>
      </c>
      <c r="G79" s="14">
        <v>4659</v>
      </c>
      <c r="H79" s="29">
        <v>4367</v>
      </c>
      <c r="I79" s="26"/>
    </row>
    <row r="80" spans="1:9" ht="11.25" customHeight="1">
      <c r="A80" s="37" t="s">
        <v>80</v>
      </c>
      <c r="B80" s="10" t="s">
        <v>9</v>
      </c>
      <c r="C80" s="48">
        <v>17863.28135818539</v>
      </c>
      <c r="D80" s="14">
        <v>19850.588218436096</v>
      </c>
      <c r="E80" s="14">
        <v>22558</v>
      </c>
      <c r="F80" s="14">
        <v>22536</v>
      </c>
      <c r="G80" s="14">
        <v>23552</v>
      </c>
      <c r="H80" s="29">
        <v>23846</v>
      </c>
      <c r="I80" s="26"/>
    </row>
    <row r="81" spans="1:9" ht="24.75" customHeight="1">
      <c r="A81" s="37" t="s">
        <v>85</v>
      </c>
      <c r="B81" s="32" t="s">
        <v>4</v>
      </c>
      <c r="C81" s="14">
        <v>11945.2</v>
      </c>
      <c r="D81" s="14">
        <v>9619.267</v>
      </c>
      <c r="E81" s="14">
        <v>13231.141</v>
      </c>
      <c r="F81" s="14">
        <v>11121</v>
      </c>
      <c r="G81" s="14">
        <v>9227</v>
      </c>
      <c r="H81" s="29">
        <v>8384</v>
      </c>
      <c r="I81" s="26"/>
    </row>
    <row r="82" spans="1:9" ht="11.25" customHeight="1">
      <c r="A82" s="41" t="s">
        <v>86</v>
      </c>
      <c r="B82" s="10"/>
      <c r="C82" s="14">
        <v>5953</v>
      </c>
      <c r="D82" s="14">
        <v>3815</v>
      </c>
      <c r="E82" s="14">
        <v>4993</v>
      </c>
      <c r="F82" s="14">
        <v>5729</v>
      </c>
      <c r="G82" s="14">
        <v>3721</v>
      </c>
      <c r="H82" s="29">
        <v>3083.355</v>
      </c>
      <c r="I82" s="26"/>
    </row>
    <row r="83" spans="1:9" ht="11.25" customHeight="1">
      <c r="A83" s="9" t="s">
        <v>87</v>
      </c>
      <c r="B83" s="10"/>
      <c r="C83" s="14"/>
      <c r="D83" s="14"/>
      <c r="E83" s="14"/>
      <c r="F83" s="14"/>
      <c r="G83" s="14"/>
      <c r="H83" s="29"/>
      <c r="I83" s="26"/>
    </row>
    <row r="84" spans="1:9" ht="11.25" customHeight="1">
      <c r="A84" s="13" t="s">
        <v>88</v>
      </c>
      <c r="B84" s="10" t="s">
        <v>4</v>
      </c>
      <c r="C84" s="14">
        <v>11382</v>
      </c>
      <c r="D84" s="14">
        <v>14050</v>
      </c>
      <c r="E84" s="14">
        <v>13972</v>
      </c>
      <c r="F84" s="14">
        <v>17354</v>
      </c>
      <c r="G84" s="14">
        <v>18967</v>
      </c>
      <c r="H84" s="29">
        <v>12035</v>
      </c>
      <c r="I84" s="26"/>
    </row>
    <row r="85" spans="1:9" ht="11.25" customHeight="1">
      <c r="A85" s="13" t="s">
        <v>89</v>
      </c>
      <c r="B85" s="10"/>
      <c r="C85" s="14">
        <v>8705</v>
      </c>
      <c r="D85" s="14">
        <v>10016</v>
      </c>
      <c r="E85" s="14">
        <v>10121</v>
      </c>
      <c r="F85" s="14">
        <v>11048</v>
      </c>
      <c r="G85" s="14">
        <v>12047</v>
      </c>
      <c r="H85" s="29">
        <v>7742</v>
      </c>
      <c r="I85" s="26"/>
    </row>
    <row r="86" spans="1:9" ht="11.25" customHeight="1">
      <c r="A86" s="13" t="s">
        <v>90</v>
      </c>
      <c r="B86" s="10"/>
      <c r="C86" s="14">
        <v>771</v>
      </c>
      <c r="D86" s="14">
        <v>1279</v>
      </c>
      <c r="E86" s="14">
        <v>833</v>
      </c>
      <c r="F86" s="14">
        <v>2723</v>
      </c>
      <c r="G86" s="14">
        <v>4608</v>
      </c>
      <c r="H86" s="29">
        <v>2059</v>
      </c>
      <c r="I86" s="26"/>
    </row>
    <row r="87" spans="1:9" ht="11.25" customHeight="1">
      <c r="A87" s="13" t="s">
        <v>91</v>
      </c>
      <c r="B87" s="10" t="s">
        <v>77</v>
      </c>
      <c r="C87" s="14">
        <v>2040.516314091072</v>
      </c>
      <c r="D87" s="14">
        <v>2668.059248006077</v>
      </c>
      <c r="E87" s="14">
        <v>2413.126079447323</v>
      </c>
      <c r="F87" s="14">
        <v>3446.6732869910625</v>
      </c>
      <c r="G87" s="14">
        <v>3818.6027783370246</v>
      </c>
      <c r="H87" s="29">
        <v>2161</v>
      </c>
      <c r="I87" s="26"/>
    </row>
    <row r="88" spans="1:9" ht="11.25" customHeight="1">
      <c r="A88" s="9" t="s">
        <v>92</v>
      </c>
      <c r="B88" s="10"/>
      <c r="C88" s="14"/>
      <c r="D88" s="14"/>
      <c r="E88" s="14"/>
      <c r="F88" s="14"/>
      <c r="G88" s="14"/>
      <c r="H88" s="29"/>
      <c r="I88" s="26"/>
    </row>
    <row r="89" spans="1:9" ht="11.25" customHeight="1">
      <c r="A89" s="13" t="s">
        <v>93</v>
      </c>
      <c r="B89" s="10" t="s">
        <v>42</v>
      </c>
      <c r="C89" s="14">
        <v>2262</v>
      </c>
      <c r="D89" s="14">
        <v>2498</v>
      </c>
      <c r="E89" s="14">
        <v>1733</v>
      </c>
      <c r="F89" s="14">
        <v>2078</v>
      </c>
      <c r="G89" s="14">
        <v>1251</v>
      </c>
      <c r="H89" s="29">
        <v>1376</v>
      </c>
      <c r="I89" s="26"/>
    </row>
    <row r="90" spans="1:9" ht="11.25" customHeight="1">
      <c r="A90" s="18" t="s">
        <v>94</v>
      </c>
      <c r="B90" s="10"/>
      <c r="C90" s="14">
        <v>1322</v>
      </c>
      <c r="D90" s="14">
        <v>1281</v>
      </c>
      <c r="E90" s="14">
        <v>1256</v>
      </c>
      <c r="F90" s="14">
        <v>985</v>
      </c>
      <c r="G90" s="14">
        <v>952</v>
      </c>
      <c r="H90" s="29">
        <v>965</v>
      </c>
      <c r="I90" s="26"/>
    </row>
    <row r="91" spans="1:9" ht="11.25" customHeight="1">
      <c r="A91" s="13" t="s">
        <v>95</v>
      </c>
      <c r="B91" s="10" t="s">
        <v>42</v>
      </c>
      <c r="C91" s="14">
        <v>1515</v>
      </c>
      <c r="D91" s="14">
        <v>1866</v>
      </c>
      <c r="E91" s="14">
        <v>1847</v>
      </c>
      <c r="F91" s="14">
        <v>1612</v>
      </c>
      <c r="G91" s="14">
        <v>1644</v>
      </c>
      <c r="H91" s="29">
        <v>1274</v>
      </c>
      <c r="I91" s="26"/>
    </row>
    <row r="92" spans="1:8" ht="11.25" customHeight="1">
      <c r="A92" s="18" t="s">
        <v>94</v>
      </c>
      <c r="B92" s="10"/>
      <c r="C92" s="14">
        <v>685</v>
      </c>
      <c r="D92" s="14">
        <v>932</v>
      </c>
      <c r="E92" s="14">
        <v>1153</v>
      </c>
      <c r="F92" s="14">
        <v>995</v>
      </c>
      <c r="G92" s="14">
        <v>1116</v>
      </c>
      <c r="H92" s="29">
        <v>882</v>
      </c>
    </row>
    <row r="93" spans="1:8" ht="24" customHeight="1">
      <c r="A93" s="16" t="s">
        <v>96</v>
      </c>
      <c r="B93" s="10"/>
      <c r="C93" s="14"/>
      <c r="D93" s="14"/>
      <c r="E93" s="14"/>
      <c r="F93" s="14"/>
      <c r="G93" s="14"/>
      <c r="H93" s="29"/>
    </row>
    <row r="94" spans="1:8" ht="11.25" customHeight="1">
      <c r="A94" s="18" t="s">
        <v>97</v>
      </c>
      <c r="B94" s="10" t="s">
        <v>9</v>
      </c>
      <c r="C94" s="14">
        <v>26908.192796642274</v>
      </c>
      <c r="D94" s="14">
        <v>27070.758173127244</v>
      </c>
      <c r="E94" s="14">
        <v>29291.96378948162</v>
      </c>
      <c r="F94" s="14">
        <v>30745.31780282398</v>
      </c>
      <c r="G94" s="14">
        <v>32922.08131655373</v>
      </c>
      <c r="H94" s="29">
        <v>32509</v>
      </c>
    </row>
    <row r="95" spans="1:8" ht="11.25" customHeight="1">
      <c r="A95" s="18" t="s">
        <v>98</v>
      </c>
      <c r="B95" s="10" t="s">
        <v>9</v>
      </c>
      <c r="C95" s="14">
        <v>33482.40786240786</v>
      </c>
      <c r="D95" s="14">
        <v>27819.95761540588</v>
      </c>
      <c r="E95" s="14">
        <v>30453.036915802873</v>
      </c>
      <c r="F95" s="14">
        <v>25176.59217877095</v>
      </c>
      <c r="G95" s="14">
        <v>23594.165852191567</v>
      </c>
      <c r="H95" s="29">
        <v>30867</v>
      </c>
    </row>
    <row r="96" spans="1:8" ht="11.25" customHeight="1">
      <c r="A96" s="9" t="s">
        <v>99</v>
      </c>
      <c r="B96" s="10"/>
      <c r="C96" s="14"/>
      <c r="D96" s="14"/>
      <c r="E96" s="14"/>
      <c r="F96" s="14"/>
      <c r="G96" s="14"/>
      <c r="H96" s="29"/>
    </row>
    <row r="97" spans="1:8" ht="11.25" customHeight="1">
      <c r="A97" s="13" t="s">
        <v>100</v>
      </c>
      <c r="B97" s="10" t="s">
        <v>42</v>
      </c>
      <c r="C97" s="14">
        <v>277</v>
      </c>
      <c r="D97" s="14">
        <v>362</v>
      </c>
      <c r="E97" s="14">
        <v>338</v>
      </c>
      <c r="F97" s="14">
        <v>359</v>
      </c>
      <c r="G97" s="14">
        <v>336</v>
      </c>
      <c r="H97" s="29">
        <v>365</v>
      </c>
    </row>
    <row r="98" spans="1:8" ht="11.25" customHeight="1">
      <c r="A98" s="13" t="s">
        <v>101</v>
      </c>
      <c r="B98" s="10" t="s">
        <v>42</v>
      </c>
      <c r="C98" s="14">
        <v>15970</v>
      </c>
      <c r="D98" s="14">
        <v>17984</v>
      </c>
      <c r="E98" s="14">
        <v>19607</v>
      </c>
      <c r="F98" s="14">
        <v>20544</v>
      </c>
      <c r="G98" s="14">
        <v>18793</v>
      </c>
      <c r="H98" s="29">
        <v>20236</v>
      </c>
    </row>
    <row r="99" spans="1:8" ht="11.25" customHeight="1">
      <c r="A99" s="13" t="s">
        <v>102</v>
      </c>
      <c r="B99" s="10" t="s">
        <v>20</v>
      </c>
      <c r="C99" s="14">
        <v>353089</v>
      </c>
      <c r="D99" s="14">
        <v>388240</v>
      </c>
      <c r="E99" s="14">
        <v>360903</v>
      </c>
      <c r="F99" s="14">
        <v>320972</v>
      </c>
      <c r="G99" s="14">
        <v>317087</v>
      </c>
      <c r="H99" s="29">
        <v>323867</v>
      </c>
    </row>
    <row r="100" spans="1:8" ht="11.25" customHeight="1">
      <c r="A100" s="18" t="s">
        <v>103</v>
      </c>
      <c r="B100" s="10"/>
      <c r="C100" s="14">
        <v>58586</v>
      </c>
      <c r="D100" s="14">
        <v>63724</v>
      </c>
      <c r="E100" s="14">
        <v>58742</v>
      </c>
      <c r="F100" s="14">
        <v>46503</v>
      </c>
      <c r="G100" s="14">
        <v>45516</v>
      </c>
      <c r="H100" s="29">
        <v>46987</v>
      </c>
    </row>
    <row r="101" spans="1:8" ht="11.25" customHeight="1">
      <c r="A101" s="13" t="s">
        <v>104</v>
      </c>
      <c r="B101" s="10" t="s">
        <v>105</v>
      </c>
      <c r="C101" s="17">
        <v>4.43262746786221</v>
      </c>
      <c r="D101" s="17">
        <v>3.987530908716258</v>
      </c>
      <c r="E101" s="17">
        <v>3.934483780960535</v>
      </c>
      <c r="F101" s="17">
        <v>3.9728792542651696</v>
      </c>
      <c r="G101" s="17">
        <v>4.030417519482035</v>
      </c>
      <c r="H101" s="42">
        <v>3.9</v>
      </c>
    </row>
    <row r="102" spans="1:8" ht="11.25" customHeight="1">
      <c r="A102" s="18" t="s">
        <v>106</v>
      </c>
      <c r="B102" s="10"/>
      <c r="C102" s="17">
        <v>4.584252210425699</v>
      </c>
      <c r="D102" s="17">
        <v>4.177389994350637</v>
      </c>
      <c r="E102" s="17">
        <v>3.840284634503422</v>
      </c>
      <c r="F102" s="17">
        <v>3.6247123841472595</v>
      </c>
      <c r="G102" s="17">
        <v>3.6129053519641445</v>
      </c>
      <c r="H102" s="42">
        <v>3.6</v>
      </c>
    </row>
    <row r="103" ht="3" customHeight="1">
      <c r="A103" s="43"/>
    </row>
    <row r="104" ht="12" customHeight="1">
      <c r="A104" s="46" t="s">
        <v>107</v>
      </c>
    </row>
    <row r="105" ht="12" customHeight="1">
      <c r="A105" s="46" t="s">
        <v>108</v>
      </c>
    </row>
    <row r="106" ht="12" customHeight="1">
      <c r="A106" s="46" t="s">
        <v>109</v>
      </c>
    </row>
    <row r="107" ht="11.25" customHeight="1">
      <c r="A107" s="47" t="s">
        <v>110</v>
      </c>
    </row>
    <row r="108" ht="12" customHeight="1">
      <c r="A108" s="46" t="s">
        <v>111</v>
      </c>
    </row>
    <row r="109" ht="12" customHeight="1">
      <c r="A109" s="43"/>
    </row>
    <row r="110" ht="12" customHeight="1">
      <c r="A110" s="43"/>
    </row>
    <row r="111" ht="12" customHeight="1">
      <c r="A111" s="43"/>
    </row>
    <row r="112" ht="12" customHeight="1">
      <c r="A112" s="43"/>
    </row>
    <row r="113" ht="12" customHeight="1">
      <c r="A113" s="43"/>
    </row>
    <row r="114" ht="12" customHeight="1">
      <c r="A114" s="43"/>
    </row>
    <row r="115" ht="12" customHeight="1">
      <c r="A115" s="43"/>
    </row>
    <row r="116" ht="12" customHeight="1">
      <c r="A116" s="43"/>
    </row>
    <row r="117" ht="12" customHeight="1">
      <c r="A117" s="43"/>
    </row>
    <row r="118" ht="12" customHeight="1">
      <c r="A118" s="43"/>
    </row>
    <row r="119" ht="12" customHeight="1">
      <c r="A119" s="43"/>
    </row>
    <row r="120" ht="12" customHeight="1">
      <c r="A120" s="43"/>
    </row>
    <row r="121" ht="12" customHeight="1">
      <c r="A121" s="43"/>
    </row>
    <row r="122" ht="12" customHeight="1">
      <c r="A122" s="43"/>
    </row>
    <row r="123" ht="12" customHeight="1">
      <c r="A123" s="43"/>
    </row>
    <row r="124" ht="12" customHeight="1">
      <c r="A124" s="43"/>
    </row>
    <row r="125" ht="12" customHeight="1">
      <c r="A125" s="43"/>
    </row>
    <row r="126" ht="12" customHeight="1">
      <c r="A126" s="43"/>
    </row>
    <row r="127" ht="12" customHeight="1">
      <c r="A127" s="43"/>
    </row>
    <row r="128" ht="12" customHeight="1">
      <c r="A128" s="43"/>
    </row>
    <row r="129" ht="12" customHeight="1">
      <c r="A129" s="43"/>
    </row>
    <row r="130" ht="12" customHeight="1">
      <c r="A130" s="43"/>
    </row>
    <row r="131" ht="12" customHeight="1">
      <c r="A131" s="43"/>
    </row>
    <row r="132" ht="12" customHeight="1">
      <c r="A132" s="43"/>
    </row>
    <row r="133" ht="12" customHeight="1">
      <c r="A133" s="43"/>
    </row>
    <row r="134" ht="12" customHeight="1">
      <c r="A134" s="43"/>
    </row>
    <row r="135" ht="12" customHeight="1">
      <c r="A135" s="43"/>
    </row>
    <row r="136" ht="12" customHeight="1">
      <c r="A136" s="43"/>
    </row>
    <row r="137" ht="12" customHeight="1">
      <c r="A137" s="43"/>
    </row>
    <row r="138" ht="12" customHeight="1">
      <c r="A138" s="43"/>
    </row>
    <row r="139" ht="12" customHeight="1">
      <c r="A139" s="43"/>
    </row>
    <row r="140" ht="12" customHeight="1">
      <c r="A140" s="43"/>
    </row>
    <row r="141" ht="12" customHeight="1">
      <c r="A141" s="43"/>
    </row>
    <row r="142" ht="12" customHeight="1">
      <c r="A142" s="43"/>
    </row>
    <row r="143" ht="12" customHeight="1">
      <c r="A143" s="43"/>
    </row>
    <row r="144" ht="12" customHeight="1">
      <c r="A144" s="43"/>
    </row>
    <row r="145" ht="12" customHeight="1">
      <c r="A145" s="43"/>
    </row>
    <row r="146" ht="12" customHeight="1">
      <c r="A146" s="43"/>
    </row>
    <row r="147" ht="12" customHeight="1">
      <c r="A147" s="43"/>
    </row>
    <row r="148" ht="12" customHeight="1">
      <c r="A148" s="43"/>
    </row>
    <row r="149" ht="12" customHeight="1">
      <c r="A149" s="43"/>
    </row>
    <row r="150" ht="12" customHeight="1">
      <c r="A150" s="43"/>
    </row>
    <row r="151" ht="12" customHeight="1">
      <c r="A151" s="43"/>
    </row>
    <row r="152" ht="12" customHeight="1">
      <c r="A152" s="43"/>
    </row>
    <row r="153" ht="12" customHeight="1">
      <c r="A153" s="43"/>
    </row>
    <row r="154" ht="12" customHeight="1">
      <c r="A154" s="43"/>
    </row>
    <row r="155" ht="12" customHeight="1">
      <c r="A155" s="43"/>
    </row>
    <row r="156" ht="12" customHeight="1">
      <c r="A156" s="43"/>
    </row>
    <row r="157" ht="12" customHeight="1">
      <c r="A157" s="43"/>
    </row>
    <row r="158" ht="12" customHeight="1">
      <c r="A158" s="43"/>
    </row>
    <row r="159" ht="12" customHeight="1">
      <c r="A159" s="43"/>
    </row>
    <row r="160" ht="12" customHeight="1">
      <c r="A160" s="43"/>
    </row>
    <row r="161" ht="12" customHeight="1">
      <c r="A161" s="43"/>
    </row>
    <row r="162" ht="12" customHeight="1">
      <c r="A162" s="43"/>
    </row>
    <row r="163" ht="12" customHeight="1">
      <c r="A163" s="43"/>
    </row>
    <row r="164" ht="12" customHeight="1">
      <c r="A164" s="43"/>
    </row>
    <row r="165" ht="12" customHeight="1">
      <c r="A165" s="43"/>
    </row>
    <row r="166" ht="12" customHeight="1">
      <c r="A166" s="43"/>
    </row>
    <row r="167" ht="12" customHeight="1">
      <c r="A167" s="43"/>
    </row>
    <row r="168" ht="12" customHeight="1">
      <c r="A168" s="43"/>
    </row>
    <row r="169" ht="12" customHeight="1">
      <c r="A169" s="43"/>
    </row>
    <row r="170" ht="12" customHeight="1">
      <c r="A170" s="43"/>
    </row>
    <row r="171" ht="12" customHeight="1">
      <c r="A171" s="43"/>
    </row>
    <row r="172" ht="12" customHeight="1">
      <c r="A172" s="43"/>
    </row>
    <row r="173" ht="12" customHeight="1">
      <c r="A173" s="43"/>
    </row>
    <row r="174" ht="12" customHeight="1">
      <c r="A174" s="43"/>
    </row>
    <row r="175" ht="12" customHeight="1">
      <c r="A175" s="43"/>
    </row>
    <row r="176" ht="12" customHeight="1">
      <c r="A176" s="43"/>
    </row>
    <row r="177" ht="12" customHeight="1">
      <c r="A177" s="43"/>
    </row>
    <row r="178" ht="12" customHeight="1">
      <c r="A178" s="43"/>
    </row>
    <row r="179" ht="12" customHeight="1">
      <c r="A179" s="43"/>
    </row>
    <row r="180" ht="12" customHeight="1">
      <c r="A180" s="43"/>
    </row>
    <row r="181" ht="12" customHeight="1">
      <c r="A181" s="43"/>
    </row>
    <row r="182" ht="12" customHeight="1">
      <c r="A182" s="43"/>
    </row>
    <row r="183" ht="12" customHeight="1">
      <c r="A183" s="43"/>
    </row>
    <row r="184" ht="12" customHeight="1">
      <c r="A184" s="43"/>
    </row>
    <row r="185" ht="12" customHeight="1">
      <c r="A185" s="43"/>
    </row>
    <row r="186" ht="12" customHeight="1">
      <c r="A186" s="43"/>
    </row>
    <row r="187" ht="12" customHeight="1">
      <c r="A187" s="43"/>
    </row>
    <row r="188" ht="12" customHeight="1">
      <c r="A188" s="43"/>
    </row>
    <row r="189" ht="12" customHeight="1">
      <c r="A189" s="43"/>
    </row>
    <row r="190" ht="12" customHeight="1">
      <c r="A190" s="43"/>
    </row>
    <row r="191" ht="12" customHeight="1">
      <c r="A191" s="43"/>
    </row>
    <row r="192" ht="12" customHeight="1">
      <c r="A192" s="43"/>
    </row>
    <row r="193" ht="12" customHeight="1">
      <c r="A193" s="43"/>
    </row>
    <row r="194" ht="12" customHeight="1">
      <c r="A194" s="43"/>
    </row>
    <row r="195" ht="12" customHeight="1">
      <c r="A195" s="43"/>
    </row>
    <row r="196" ht="12" customHeight="1">
      <c r="A196" s="43"/>
    </row>
    <row r="197" ht="12" customHeight="1">
      <c r="A197" s="43"/>
    </row>
    <row r="198" ht="12" customHeight="1">
      <c r="A198" s="43"/>
    </row>
    <row r="199" ht="12" customHeight="1">
      <c r="A199" s="43"/>
    </row>
    <row r="200" ht="12" customHeight="1">
      <c r="A200" s="43"/>
    </row>
    <row r="201" ht="12" customHeight="1">
      <c r="A201" s="43"/>
    </row>
    <row r="202" ht="12" customHeight="1">
      <c r="A202" s="43"/>
    </row>
    <row r="203" ht="12" customHeight="1">
      <c r="A203" s="43"/>
    </row>
    <row r="204" ht="12" customHeight="1">
      <c r="A204" s="43"/>
    </row>
    <row r="205" ht="12" customHeight="1">
      <c r="A205" s="43"/>
    </row>
    <row r="206" ht="12" customHeight="1">
      <c r="A206" s="43"/>
    </row>
    <row r="207" ht="12" customHeight="1">
      <c r="A207" s="43"/>
    </row>
    <row r="208" ht="12" customHeight="1">
      <c r="A208" s="43"/>
    </row>
    <row r="209" ht="12" customHeight="1">
      <c r="A209" s="43"/>
    </row>
    <row r="210" ht="12" customHeight="1">
      <c r="A210" s="43"/>
    </row>
    <row r="211" ht="12" customHeight="1">
      <c r="A211" s="43"/>
    </row>
    <row r="212" ht="12" customHeight="1">
      <c r="A212" s="43"/>
    </row>
    <row r="213" ht="12" customHeight="1">
      <c r="A213" s="43"/>
    </row>
    <row r="214" ht="12" customHeight="1">
      <c r="A214" s="43"/>
    </row>
    <row r="215" ht="12" customHeight="1">
      <c r="A215" s="43"/>
    </row>
    <row r="216" ht="12" customHeight="1">
      <c r="A216" s="43"/>
    </row>
    <row r="217" ht="12" customHeight="1">
      <c r="A217" s="43"/>
    </row>
    <row r="218" ht="12" customHeight="1">
      <c r="A218" s="43"/>
    </row>
    <row r="219" ht="12" customHeight="1">
      <c r="A219" s="43"/>
    </row>
    <row r="220" ht="12" customHeight="1">
      <c r="A220" s="43"/>
    </row>
    <row r="221" ht="12" customHeight="1">
      <c r="A221" s="43"/>
    </row>
    <row r="222" ht="12" customHeight="1">
      <c r="A222" s="43"/>
    </row>
    <row r="223" ht="12" customHeight="1">
      <c r="A223" s="43"/>
    </row>
    <row r="224" ht="12" customHeight="1">
      <c r="A224" s="43"/>
    </row>
    <row r="225" ht="12" customHeight="1">
      <c r="A225" s="43"/>
    </row>
    <row r="226" ht="12" customHeight="1">
      <c r="A226" s="43"/>
    </row>
    <row r="227" ht="12" customHeight="1">
      <c r="A227" s="43"/>
    </row>
    <row r="228" ht="12" customHeight="1">
      <c r="A228" s="43"/>
    </row>
    <row r="229" ht="12" customHeight="1">
      <c r="A229" s="43"/>
    </row>
    <row r="230" ht="12" customHeight="1">
      <c r="A230" s="43"/>
    </row>
    <row r="231" ht="12" customHeight="1">
      <c r="A231" s="43"/>
    </row>
    <row r="232" ht="12" customHeight="1">
      <c r="A232" s="43"/>
    </row>
    <row r="233" ht="12" customHeight="1">
      <c r="A233" s="43"/>
    </row>
    <row r="234" ht="12" customHeight="1">
      <c r="A234" s="43"/>
    </row>
    <row r="235" ht="12" customHeight="1">
      <c r="A235" s="43"/>
    </row>
    <row r="236" ht="12" customHeight="1">
      <c r="A236" s="43"/>
    </row>
    <row r="237" ht="12" customHeight="1">
      <c r="A237" s="43"/>
    </row>
    <row r="238" ht="12" customHeight="1">
      <c r="A238" s="43"/>
    </row>
    <row r="239" ht="12" customHeight="1">
      <c r="A239" s="43"/>
    </row>
    <row r="240" ht="12" customHeight="1">
      <c r="A240" s="43"/>
    </row>
    <row r="241" ht="12" customHeight="1">
      <c r="A241" s="43"/>
    </row>
    <row r="242" ht="12" customHeight="1">
      <c r="A242" s="43"/>
    </row>
    <row r="243" ht="12" customHeight="1">
      <c r="A243" s="43"/>
    </row>
    <row r="244" ht="12" customHeight="1">
      <c r="A244" s="43"/>
    </row>
    <row r="245" ht="12" customHeight="1">
      <c r="A245" s="43"/>
    </row>
    <row r="246" ht="12" customHeight="1">
      <c r="A246" s="43"/>
    </row>
    <row r="247" ht="12" customHeight="1">
      <c r="A247" s="43"/>
    </row>
    <row r="248" ht="12" customHeight="1">
      <c r="A248" s="43"/>
    </row>
    <row r="249" ht="12" customHeight="1">
      <c r="A249" s="43"/>
    </row>
    <row r="250" ht="12" customHeight="1">
      <c r="A250" s="43"/>
    </row>
    <row r="251" ht="12" customHeight="1">
      <c r="A251" s="43"/>
    </row>
    <row r="252" ht="12" customHeight="1">
      <c r="A252" s="43"/>
    </row>
    <row r="253" ht="12" customHeight="1">
      <c r="A253" s="43"/>
    </row>
    <row r="254" ht="12" customHeight="1">
      <c r="A254" s="43"/>
    </row>
    <row r="255" ht="12" customHeight="1">
      <c r="A255" s="43"/>
    </row>
    <row r="256" ht="12" customHeight="1">
      <c r="A256" s="43"/>
    </row>
    <row r="257" ht="12" customHeight="1">
      <c r="A257" s="43"/>
    </row>
    <row r="258" ht="12" customHeight="1">
      <c r="A258" s="43"/>
    </row>
    <row r="259" ht="12" customHeight="1">
      <c r="A259" s="43"/>
    </row>
    <row r="260" ht="12" customHeight="1">
      <c r="A260" s="43"/>
    </row>
    <row r="261" ht="12" customHeight="1">
      <c r="A261" s="43"/>
    </row>
    <row r="262" ht="12" customHeight="1">
      <c r="A262" s="43"/>
    </row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mikanova12189</dc:creator>
  <cp:keywords/>
  <dc:description/>
  <cp:lastModifiedBy>mikanova12189</cp:lastModifiedBy>
  <dcterms:created xsi:type="dcterms:W3CDTF">2012-08-29T09:35:07Z</dcterms:created>
  <dcterms:modified xsi:type="dcterms:W3CDTF">2012-08-30T09:36:21Z</dcterms:modified>
  <cp:category/>
  <cp:version/>
  <cp:contentType/>
  <cp:contentStatus/>
</cp:coreProperties>
</file>