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<sst xmlns="http://schemas.openxmlformats.org/spreadsheetml/2006/main" count="323" uniqueCount="54">
  <si>
    <t>Tab. 7   Výsledky hlasování v jednotlivých volebních krajích a okresech</t>
  </si>
  <si>
    <t>Území</t>
  </si>
  <si>
    <t>Základní informace</t>
  </si>
  <si>
    <t>Počet osob v seznamu voličů</t>
  </si>
  <si>
    <t>Vydáno úředních obálek</t>
  </si>
  <si>
    <t>Procento účasti na volbách</t>
  </si>
  <si>
    <t>Odevzdáno úředních obálek</t>
  </si>
  <si>
    <t>Počet platných hlasů celkem</t>
  </si>
  <si>
    <t>Procento platných hlasů</t>
  </si>
  <si>
    <t>Výsledky hlasování :</t>
  </si>
  <si>
    <t>Platných hlasů</t>
  </si>
  <si>
    <t>Strana</t>
  </si>
  <si>
    <t>abs.</t>
  </si>
  <si>
    <t>%</t>
  </si>
  <si>
    <t>Strana zdravého rozumu</t>
  </si>
  <si>
    <t>Balbínova poetická strana</t>
  </si>
  <si>
    <t>Právo a Spravedlnost</t>
  </si>
  <si>
    <t>NEZÁVISLÍ</t>
  </si>
  <si>
    <t>Koruna Česká (monarch.strana)</t>
  </si>
  <si>
    <t>Občanská demokratická strana</t>
  </si>
  <si>
    <t>Česká str.sociálně demokrat.</t>
  </si>
  <si>
    <t>SNK Evropští demokraté</t>
  </si>
  <si>
    <t>Unie svobody-Demokratická unie</t>
  </si>
  <si>
    <t>Pravý Blok</t>
  </si>
  <si>
    <t>4 VIZE-www.4vize.cz</t>
  </si>
  <si>
    <t>Strana zelených</t>
  </si>
  <si>
    <t>Komunistická str.Čech a Moravy</t>
  </si>
  <si>
    <t>Koalice pro Českou republiku</t>
  </si>
  <si>
    <t>"Národní strana"</t>
  </si>
  <si>
    <t>Křesť.demokr.unie-Čs.str.lid.</t>
  </si>
  <si>
    <t>NEZ.DEMOKRATÉ(předs.V.Železný)</t>
  </si>
  <si>
    <t>STRANA ROVNOST ŠANCÍ</t>
  </si>
  <si>
    <t>Královéhradecký celkem</t>
  </si>
  <si>
    <t>Moravané</t>
  </si>
  <si>
    <t>-</t>
  </si>
  <si>
    <t>5302    Pardubice</t>
  </si>
  <si>
    <t>5301    Chrudim</t>
  </si>
  <si>
    <t>5303    Svitavy</t>
  </si>
  <si>
    <t>5304   Ústí nad Orlicí</t>
  </si>
  <si>
    <t xml:space="preserve"> Pardubický celkem</t>
  </si>
  <si>
    <t>6101   Havlíčkův Brod</t>
  </si>
  <si>
    <t>6102    Jihlava</t>
  </si>
  <si>
    <t>6103   Pelhřimov</t>
  </si>
  <si>
    <t>6104    Třebíč</t>
  </si>
  <si>
    <t>6105   Žďár nad Sázavou</t>
  </si>
  <si>
    <t>Vysočina celkem</t>
  </si>
  <si>
    <t>České hnutí za národní jednotu</t>
  </si>
  <si>
    <t>Liberální reformní strana</t>
  </si>
  <si>
    <t>Česká pravice</t>
  </si>
  <si>
    <t>Helax-Ostrava se baví</t>
  </si>
  <si>
    <t>Česká str.národ.sociální 2005</t>
  </si>
  <si>
    <t>Humanistická strana</t>
  </si>
  <si>
    <t>Folklor i Společnost</t>
  </si>
  <si>
    <t>VOLBY DO POSLANECKÉ SNĚMOVNY PARLAMENTU  ČR  2.6. - 3.6.2006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</si>
</sst>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 quotePrefix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3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3" fontId="0" fillId="0" borderId="22" xfId="0" applyNumberFormat="1" applyBorder="1" applyAlignment="1">
      <alignment/>
    </xf>
    <xf numFmtId="2" fontId="0" fillId="0" borderId="22" xfId="0" applyNumberFormat="1" applyBorder="1" applyAlignment="1">
      <alignment horizontal="right"/>
    </xf>
    <xf numFmtId="1" fontId="0" fillId="0" borderId="17" xfId="0" applyNumberFormat="1" applyBorder="1" applyAlignment="1">
      <alignment/>
    </xf>
    <xf numFmtId="3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5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22" xfId="0" applyNumberFormat="1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3" fontId="0" fillId="0" borderId="28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375" style="0" customWidth="1"/>
    <col min="2" max="2" width="1.00390625" style="0" customWidth="1"/>
    <col min="3" max="3" width="31.25390625" style="0" customWidth="1"/>
    <col min="4" max="4" width="11.125" style="0" customWidth="1"/>
    <col min="5" max="5" width="12.75390625" style="0" customWidth="1"/>
    <col min="6" max="6" width="10.625" style="0" customWidth="1"/>
    <col min="7" max="7" width="10.875" style="0" customWidth="1"/>
    <col min="8" max="8" width="10.375" style="0" customWidth="1"/>
    <col min="9" max="10" width="11.875" style="0" customWidth="1"/>
    <col min="11" max="11" width="12.125" style="0" customWidth="1"/>
    <col min="12" max="12" width="8.375" style="0" customWidth="1"/>
  </cols>
  <sheetData>
    <row r="1" spans="1:11" ht="16.5" customHeight="1">
      <c r="A1" s="64" t="s">
        <v>53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ht="9" customHeight="1"/>
    <row r="3" ht="15.75">
      <c r="A3" s="1" t="s">
        <v>0</v>
      </c>
    </row>
    <row r="4" spans="4:10" ht="6.75" customHeight="1" thickBot="1">
      <c r="D4" s="12"/>
      <c r="F4" s="12"/>
      <c r="H4" s="12"/>
      <c r="J4" s="12"/>
    </row>
    <row r="5" spans="1:11" ht="17.25" customHeight="1">
      <c r="A5" s="2"/>
      <c r="B5" s="3"/>
      <c r="C5" s="4"/>
      <c r="D5" s="38"/>
      <c r="E5" s="5"/>
      <c r="F5" s="39"/>
      <c r="G5" s="5" t="s">
        <v>1</v>
      </c>
      <c r="H5" s="39"/>
      <c r="I5" s="5"/>
      <c r="J5" s="39"/>
      <c r="K5" s="6"/>
    </row>
    <row r="6" spans="1:12" ht="18" customHeight="1">
      <c r="A6" s="7"/>
      <c r="B6" s="8"/>
      <c r="C6" s="9" t="s">
        <v>2</v>
      </c>
      <c r="D6" s="65" t="s">
        <v>32</v>
      </c>
      <c r="E6" s="63"/>
      <c r="F6" s="66" t="s">
        <v>36</v>
      </c>
      <c r="G6" s="63"/>
      <c r="H6" s="65" t="s">
        <v>35</v>
      </c>
      <c r="I6" s="63"/>
      <c r="J6" s="60" t="s">
        <v>37</v>
      </c>
      <c r="K6" s="67"/>
      <c r="L6" s="49"/>
    </row>
    <row r="7" spans="1:11" ht="15" customHeight="1">
      <c r="A7" s="10"/>
      <c r="C7" s="11" t="s">
        <v>3</v>
      </c>
      <c r="D7" s="12"/>
      <c r="E7" s="17">
        <v>445372</v>
      </c>
      <c r="F7" s="13"/>
      <c r="G7" s="12">
        <v>84168</v>
      </c>
      <c r="H7" s="15"/>
      <c r="I7" s="12">
        <v>132745</v>
      </c>
      <c r="J7" s="13"/>
      <c r="K7" s="54">
        <v>81302</v>
      </c>
    </row>
    <row r="8" spans="1:11" ht="12.75">
      <c r="A8" s="10"/>
      <c r="C8" s="11" t="s">
        <v>4</v>
      </c>
      <c r="D8" s="12"/>
      <c r="E8" s="17">
        <v>297024</v>
      </c>
      <c r="F8" s="16"/>
      <c r="G8" s="12">
        <v>56758</v>
      </c>
      <c r="H8" s="18"/>
      <c r="I8" s="12">
        <v>89127</v>
      </c>
      <c r="J8" s="18"/>
      <c r="K8" s="55">
        <v>54325</v>
      </c>
    </row>
    <row r="9" spans="1:11" ht="12.75">
      <c r="A9" s="10"/>
      <c r="C9" s="11" t="s">
        <v>5</v>
      </c>
      <c r="D9" s="12"/>
      <c r="E9" s="19">
        <v>66.69121543339051</v>
      </c>
      <c r="F9" s="16"/>
      <c r="G9" s="19">
        <v>67.43417926052656</v>
      </c>
      <c r="H9" s="18"/>
      <c r="I9" s="19">
        <v>67.14151192135297</v>
      </c>
      <c r="J9" s="18"/>
      <c r="K9" s="20">
        <v>66.8187744458931</v>
      </c>
    </row>
    <row r="10" spans="1:11" ht="12.75">
      <c r="A10" s="10"/>
      <c r="C10" s="11" t="s">
        <v>6</v>
      </c>
      <c r="D10" s="12"/>
      <c r="E10" s="17">
        <v>296855</v>
      </c>
      <c r="F10" s="16"/>
      <c r="G10" s="12">
        <v>56737</v>
      </c>
      <c r="H10" s="18"/>
      <c r="I10" s="12">
        <v>89073</v>
      </c>
      <c r="J10" s="18"/>
      <c r="K10" s="55">
        <v>54300</v>
      </c>
    </row>
    <row r="11" spans="1:11" ht="12.75">
      <c r="A11" s="10"/>
      <c r="C11" s="11" t="s">
        <v>7</v>
      </c>
      <c r="D11" s="12"/>
      <c r="E11" s="17">
        <v>295931</v>
      </c>
      <c r="F11" s="16"/>
      <c r="G11" s="12">
        <v>56567</v>
      </c>
      <c r="H11" s="18"/>
      <c r="I11" s="12">
        <v>88808</v>
      </c>
      <c r="J11" s="18"/>
      <c r="K11" s="55">
        <v>54093</v>
      </c>
    </row>
    <row r="12" spans="1:11" ht="13.5" thickBot="1">
      <c r="A12" s="21"/>
      <c r="B12" s="22"/>
      <c r="C12" s="23" t="s">
        <v>8</v>
      </c>
      <c r="D12" s="40"/>
      <c r="E12" s="24">
        <v>99.68873692543497</v>
      </c>
      <c r="F12" s="41"/>
      <c r="G12" s="24">
        <v>99.70037189135837</v>
      </c>
      <c r="H12" s="41"/>
      <c r="I12" s="24">
        <v>99.7024912150708</v>
      </c>
      <c r="J12" s="41"/>
      <c r="K12" s="25">
        <v>99.61878453038673</v>
      </c>
    </row>
    <row r="13" spans="1:10" ht="15.75">
      <c r="A13" s="1"/>
      <c r="C13" t="s">
        <v>9</v>
      </c>
      <c r="D13" s="12"/>
      <c r="F13" s="12"/>
      <c r="H13" s="12"/>
      <c r="J13" s="12"/>
    </row>
    <row r="14" spans="1:11" ht="3" customHeight="1" thickBot="1">
      <c r="A14" s="22"/>
      <c r="B14" s="22"/>
      <c r="C14" s="22"/>
      <c r="D14" s="40"/>
      <c r="E14" s="22"/>
      <c r="F14" s="40"/>
      <c r="G14" s="22"/>
      <c r="H14" s="40"/>
      <c r="I14" s="22"/>
      <c r="J14" s="40"/>
      <c r="K14" s="22"/>
    </row>
    <row r="15" spans="1:11" ht="17.25" customHeight="1">
      <c r="A15" s="2"/>
      <c r="B15" s="26"/>
      <c r="D15" s="42"/>
      <c r="E15" s="27"/>
      <c r="F15" s="43"/>
      <c r="G15" s="27" t="s">
        <v>10</v>
      </c>
      <c r="H15" s="43"/>
      <c r="I15" s="27"/>
      <c r="J15" s="43"/>
      <c r="K15" s="6"/>
    </row>
    <row r="16" spans="1:11" ht="18" customHeight="1" thickBot="1">
      <c r="A16" s="21"/>
      <c r="B16" s="22"/>
      <c r="C16" s="11" t="s">
        <v>11</v>
      </c>
      <c r="D16" s="44" t="s">
        <v>12</v>
      </c>
      <c r="E16" s="28" t="s">
        <v>13</v>
      </c>
      <c r="F16" s="44" t="s">
        <v>12</v>
      </c>
      <c r="G16" s="28" t="s">
        <v>13</v>
      </c>
      <c r="H16" s="44" t="s">
        <v>12</v>
      </c>
      <c r="I16" s="28" t="s">
        <v>13</v>
      </c>
      <c r="J16" s="44" t="s">
        <v>12</v>
      </c>
      <c r="K16" s="29" t="s">
        <v>13</v>
      </c>
    </row>
    <row r="17" spans="1:11" ht="16.5" customHeight="1">
      <c r="A17" s="10">
        <v>1</v>
      </c>
      <c r="C17" s="30" t="s">
        <v>14</v>
      </c>
      <c r="D17" s="33">
        <v>1770</v>
      </c>
      <c r="E17" s="31">
        <v>0.5981123978224654</v>
      </c>
      <c r="F17" s="33">
        <v>262</v>
      </c>
      <c r="G17" s="31">
        <v>0.4631675711987555</v>
      </c>
      <c r="H17" s="33">
        <v>353</v>
      </c>
      <c r="I17" s="31">
        <v>0.397486712908747</v>
      </c>
      <c r="J17" s="33">
        <v>279</v>
      </c>
      <c r="K17" s="51">
        <v>0.5157783816760024</v>
      </c>
    </row>
    <row r="18" spans="1:11" ht="15.75" customHeight="1">
      <c r="A18" s="10">
        <v>2</v>
      </c>
      <c r="C18" s="32" t="s">
        <v>46</v>
      </c>
      <c r="D18" s="48" t="s">
        <v>34</v>
      </c>
      <c r="E18" s="34" t="s">
        <v>34</v>
      </c>
      <c r="F18" s="48" t="s">
        <v>34</v>
      </c>
      <c r="G18" s="34" t="s">
        <v>34</v>
      </c>
      <c r="H18" s="48" t="s">
        <v>34</v>
      </c>
      <c r="I18" s="34" t="s">
        <v>34</v>
      </c>
      <c r="J18" s="48" t="s">
        <v>34</v>
      </c>
      <c r="K18" s="52" t="s">
        <v>34</v>
      </c>
    </row>
    <row r="19" spans="1:11" ht="12.75">
      <c r="A19" s="10">
        <v>3</v>
      </c>
      <c r="C19" s="49" t="s">
        <v>15</v>
      </c>
      <c r="D19" s="48">
        <v>380</v>
      </c>
      <c r="E19" s="34">
        <v>0.12840831139691347</v>
      </c>
      <c r="F19" s="33">
        <v>73</v>
      </c>
      <c r="G19" s="34">
        <v>0.12905050647904256</v>
      </c>
      <c r="H19" s="33">
        <v>84</v>
      </c>
      <c r="I19" s="34">
        <v>0.09458607332672733</v>
      </c>
      <c r="J19" s="33">
        <v>72</v>
      </c>
      <c r="K19" s="52">
        <v>0.1331040984970329</v>
      </c>
    </row>
    <row r="20" spans="1:11" ht="12.75">
      <c r="A20" s="10">
        <f>+A19+1</f>
        <v>4</v>
      </c>
      <c r="C20" s="49" t="s">
        <v>47</v>
      </c>
      <c r="D20" s="48">
        <v>688</v>
      </c>
      <c r="E20" s="34">
        <v>0.23248662695020123</v>
      </c>
      <c r="F20" s="33">
        <v>137</v>
      </c>
      <c r="G20" s="34">
        <v>0.2421906765428607</v>
      </c>
      <c r="H20" s="33">
        <v>157</v>
      </c>
      <c r="I20" s="34">
        <v>0.17678587514638322</v>
      </c>
      <c r="J20" s="33">
        <v>127</v>
      </c>
      <c r="K20" s="52">
        <v>0.23478084040448854</v>
      </c>
    </row>
    <row r="21" spans="1:11" ht="12.75">
      <c r="A21" s="10">
        <f>+A20+1</f>
        <v>5</v>
      </c>
      <c r="C21" s="49" t="s">
        <v>16</v>
      </c>
      <c r="D21" s="48" t="s">
        <v>34</v>
      </c>
      <c r="E21" s="34" t="s">
        <v>34</v>
      </c>
      <c r="F21" s="48" t="s">
        <v>34</v>
      </c>
      <c r="G21" s="34" t="s">
        <v>34</v>
      </c>
      <c r="H21" s="48" t="s">
        <v>34</v>
      </c>
      <c r="I21" s="34" t="s">
        <v>34</v>
      </c>
      <c r="J21" s="48" t="s">
        <v>34</v>
      </c>
      <c r="K21" s="52" t="s">
        <v>34</v>
      </c>
    </row>
    <row r="22" spans="1:11" ht="12.75">
      <c r="A22" s="10">
        <f>+A21+1</f>
        <v>6</v>
      </c>
      <c r="C22" s="49" t="s">
        <v>17</v>
      </c>
      <c r="D22" s="48">
        <v>1652</v>
      </c>
      <c r="E22" s="34">
        <v>0.5582382379676344</v>
      </c>
      <c r="F22" s="33">
        <v>371</v>
      </c>
      <c r="G22" s="34">
        <v>0.6558594233386957</v>
      </c>
      <c r="H22" s="33">
        <v>917</v>
      </c>
      <c r="I22" s="34">
        <v>1.0325646338167733</v>
      </c>
      <c r="J22" s="33">
        <v>426</v>
      </c>
      <c r="K22" s="52">
        <v>0.7875325827741112</v>
      </c>
    </row>
    <row r="23" spans="1:11" ht="12.75">
      <c r="A23" s="10">
        <f>+A22+1</f>
        <v>7</v>
      </c>
      <c r="C23" s="49" t="s">
        <v>48</v>
      </c>
      <c r="D23" s="48" t="s">
        <v>34</v>
      </c>
      <c r="E23" s="34" t="s">
        <v>34</v>
      </c>
      <c r="F23" s="48" t="s">
        <v>34</v>
      </c>
      <c r="G23" s="34" t="s">
        <v>34</v>
      </c>
      <c r="H23" s="48" t="s">
        <v>34</v>
      </c>
      <c r="I23" s="34" t="s">
        <v>34</v>
      </c>
      <c r="J23" s="48" t="s">
        <v>34</v>
      </c>
      <c r="K23" s="52" t="s">
        <v>34</v>
      </c>
    </row>
    <row r="24" spans="1:11" ht="12.75">
      <c r="A24" s="10">
        <v>8</v>
      </c>
      <c r="C24" s="32" t="s">
        <v>18</v>
      </c>
      <c r="D24" s="33">
        <v>593</v>
      </c>
      <c r="E24" s="34">
        <v>0.20038454910097286</v>
      </c>
      <c r="F24" s="33">
        <v>44</v>
      </c>
      <c r="G24" s="34">
        <v>0.07778386691887497</v>
      </c>
      <c r="H24" s="33">
        <v>96</v>
      </c>
      <c r="I24" s="34">
        <v>0.1080983695162598</v>
      </c>
      <c r="J24" s="33">
        <v>47</v>
      </c>
      <c r="K24" s="52">
        <v>0.08688739763000758</v>
      </c>
    </row>
    <row r="25" spans="1:11" ht="12.75">
      <c r="A25" s="10">
        <v>9</v>
      </c>
      <c r="C25" s="32" t="s">
        <v>19</v>
      </c>
      <c r="D25" s="33">
        <v>111466</v>
      </c>
      <c r="E25" s="34">
        <v>37.66621273202199</v>
      </c>
      <c r="F25" s="33">
        <v>17592</v>
      </c>
      <c r="G25" s="34">
        <v>31.099404246292007</v>
      </c>
      <c r="H25" s="33">
        <v>33584</v>
      </c>
      <c r="I25" s="34">
        <v>37.81641293577155</v>
      </c>
      <c r="J25" s="33">
        <v>15069</v>
      </c>
      <c r="K25" s="52">
        <v>27.857578614608176</v>
      </c>
    </row>
    <row r="26" spans="1:11" ht="12.75">
      <c r="A26" s="10">
        <f>+A25+1</f>
        <v>10</v>
      </c>
      <c r="C26" s="32" t="s">
        <v>20</v>
      </c>
      <c r="D26" s="33">
        <v>89204</v>
      </c>
      <c r="E26" s="34">
        <v>30.143513183816502</v>
      </c>
      <c r="F26" s="33">
        <v>18361</v>
      </c>
      <c r="G26" s="34">
        <v>32.45885410221507</v>
      </c>
      <c r="H26" s="33">
        <v>28645</v>
      </c>
      <c r="I26" s="34">
        <v>32.25497702909648</v>
      </c>
      <c r="J26" s="33">
        <v>18954</v>
      </c>
      <c r="K26" s="52">
        <v>35.039653929343906</v>
      </c>
    </row>
    <row r="27" spans="1:11" ht="12.75">
      <c r="A27" s="10">
        <f>+A26+1</f>
        <v>11</v>
      </c>
      <c r="C27" s="32" t="s">
        <v>21</v>
      </c>
      <c r="D27" s="33">
        <v>9126</v>
      </c>
      <c r="E27" s="34">
        <v>3.083826973179559</v>
      </c>
      <c r="F27" s="33">
        <v>1513</v>
      </c>
      <c r="G27" s="34">
        <v>2.6747043329149505</v>
      </c>
      <c r="H27" s="33">
        <v>2678</v>
      </c>
      <c r="I27" s="34">
        <v>3.015494099630664</v>
      </c>
      <c r="J27" s="33">
        <v>841</v>
      </c>
      <c r="K27" s="52">
        <v>1.5547298171667314</v>
      </c>
    </row>
    <row r="28" spans="1:11" ht="12.75">
      <c r="A28" s="10">
        <f>+A27+1</f>
        <v>12</v>
      </c>
      <c r="C28" s="32" t="s">
        <v>22</v>
      </c>
      <c r="D28" s="33">
        <v>1431</v>
      </c>
      <c r="E28" s="34">
        <v>0.483558667392061</v>
      </c>
      <c r="F28" s="33">
        <v>192</v>
      </c>
      <c r="G28" s="34">
        <v>0.33942051019145436</v>
      </c>
      <c r="H28" s="33">
        <v>253</v>
      </c>
      <c r="I28" s="34">
        <v>0.284884244662643</v>
      </c>
      <c r="J28" s="33">
        <v>244</v>
      </c>
      <c r="K28" s="52">
        <v>0.45107500046216703</v>
      </c>
    </row>
    <row r="29" spans="1:11" ht="12.75">
      <c r="A29" s="10">
        <f>+A28+1</f>
        <v>13</v>
      </c>
      <c r="C29" s="49" t="s">
        <v>49</v>
      </c>
      <c r="D29" s="48" t="s">
        <v>34</v>
      </c>
      <c r="E29" s="34" t="s">
        <v>34</v>
      </c>
      <c r="F29" s="48" t="s">
        <v>34</v>
      </c>
      <c r="G29" s="34" t="s">
        <v>34</v>
      </c>
      <c r="H29" s="48" t="s">
        <v>34</v>
      </c>
      <c r="I29" s="34" t="s">
        <v>34</v>
      </c>
      <c r="J29" s="48" t="s">
        <v>34</v>
      </c>
      <c r="K29" s="52" t="s">
        <v>34</v>
      </c>
    </row>
    <row r="30" spans="1:11" ht="12.75">
      <c r="A30" s="10">
        <v>14</v>
      </c>
      <c r="C30" s="49" t="s">
        <v>23</v>
      </c>
      <c r="D30" s="33">
        <v>1712</v>
      </c>
      <c r="E30" s="34">
        <v>0.5785132345039891</v>
      </c>
      <c r="F30" s="33">
        <v>187</v>
      </c>
      <c r="G30" s="34">
        <v>0.3305814344052186</v>
      </c>
      <c r="H30" s="33">
        <v>446</v>
      </c>
      <c r="I30" s="34">
        <v>0.5022070083776236</v>
      </c>
      <c r="J30" s="33">
        <v>181</v>
      </c>
      <c r="K30" s="52">
        <v>0.33460891427726325</v>
      </c>
    </row>
    <row r="31" spans="1:11" ht="12.75">
      <c r="A31" s="10">
        <v>15</v>
      </c>
      <c r="C31" s="49" t="s">
        <v>24</v>
      </c>
      <c r="D31" s="33">
        <v>224</v>
      </c>
      <c r="E31" s="34">
        <v>0.07569332040239109</v>
      </c>
      <c r="F31" s="33">
        <v>47</v>
      </c>
      <c r="G31" s="34">
        <v>0.08308731239061644</v>
      </c>
      <c r="H31" s="33">
        <v>52</v>
      </c>
      <c r="I31" s="34">
        <v>0.05855328348797406</v>
      </c>
      <c r="J31" s="33">
        <v>37</v>
      </c>
      <c r="K31" s="52">
        <v>0.06840071728319745</v>
      </c>
    </row>
    <row r="32" spans="1:11" ht="12.75">
      <c r="A32" s="10">
        <f>+A31+1</f>
        <v>16</v>
      </c>
      <c r="C32" s="49" t="s">
        <v>50</v>
      </c>
      <c r="D32" s="48" t="s">
        <v>34</v>
      </c>
      <c r="E32" s="34" t="s">
        <v>34</v>
      </c>
      <c r="F32" s="48" t="s">
        <v>34</v>
      </c>
      <c r="G32" s="34" t="s">
        <v>34</v>
      </c>
      <c r="H32" s="48" t="s">
        <v>34</v>
      </c>
      <c r="I32" s="34" t="s">
        <v>34</v>
      </c>
      <c r="J32" s="48" t="s">
        <v>34</v>
      </c>
      <c r="K32" s="52" t="s">
        <v>34</v>
      </c>
    </row>
    <row r="33" spans="1:11" ht="12.75">
      <c r="A33" s="10">
        <v>17</v>
      </c>
      <c r="C33" s="49" t="s">
        <v>33</v>
      </c>
      <c r="D33" s="48" t="s">
        <v>34</v>
      </c>
      <c r="E33" s="34" t="s">
        <v>34</v>
      </c>
      <c r="F33" s="33">
        <v>40</v>
      </c>
      <c r="G33" s="34">
        <v>0.07071260628988633</v>
      </c>
      <c r="H33" s="33">
        <v>49</v>
      </c>
      <c r="I33" s="34">
        <v>0.05517520944059094</v>
      </c>
      <c r="J33" s="33">
        <v>192</v>
      </c>
      <c r="K33" s="52">
        <v>0.3549442626587544</v>
      </c>
    </row>
    <row r="34" spans="1:11" ht="12.75">
      <c r="A34" s="10">
        <v>18</v>
      </c>
      <c r="C34" s="49" t="s">
        <v>25</v>
      </c>
      <c r="D34" s="33">
        <v>19819</v>
      </c>
      <c r="E34" s="34">
        <v>6.697169272566916</v>
      </c>
      <c r="F34" s="33">
        <v>3488</v>
      </c>
      <c r="G34" s="34">
        <v>6.166139268478088</v>
      </c>
      <c r="H34" s="33">
        <v>5821</v>
      </c>
      <c r="I34" s="34">
        <v>6.554589676605711</v>
      </c>
      <c r="J34" s="33">
        <v>2937</v>
      </c>
      <c r="K34" s="52">
        <v>5.429538017858134</v>
      </c>
    </row>
    <row r="35" spans="1:11" ht="12.75">
      <c r="A35" s="10">
        <v>19</v>
      </c>
      <c r="C35" s="49" t="s">
        <v>51</v>
      </c>
      <c r="D35" s="48" t="s">
        <v>34</v>
      </c>
      <c r="E35" s="34" t="s">
        <v>34</v>
      </c>
      <c r="F35" s="48" t="s">
        <v>34</v>
      </c>
      <c r="G35" s="34" t="s">
        <v>34</v>
      </c>
      <c r="H35" s="48" t="s">
        <v>34</v>
      </c>
      <c r="I35" s="34" t="s">
        <v>34</v>
      </c>
      <c r="J35" s="48" t="s">
        <v>34</v>
      </c>
      <c r="K35" s="52" t="s">
        <v>34</v>
      </c>
    </row>
    <row r="36" spans="1:11" ht="12.75">
      <c r="A36" s="10">
        <f>+A35+1</f>
        <v>20</v>
      </c>
      <c r="C36" s="49" t="s">
        <v>26</v>
      </c>
      <c r="D36" s="33">
        <v>34093</v>
      </c>
      <c r="E36" s="34">
        <v>11.520590948565713</v>
      </c>
      <c r="F36" s="33">
        <v>8276</v>
      </c>
      <c r="G36" s="34">
        <v>14.63043824137748</v>
      </c>
      <c r="H36" s="33">
        <v>10575</v>
      </c>
      <c r="I36" s="34">
        <v>11.907711017025493</v>
      </c>
      <c r="J36" s="33">
        <v>7616</v>
      </c>
      <c r="K36" s="52">
        <v>14.07945575213059</v>
      </c>
    </row>
    <row r="37" spans="1:11" ht="12.75">
      <c r="A37" s="10">
        <f>+A36+1</f>
        <v>21</v>
      </c>
      <c r="C37" s="49" t="s">
        <v>27</v>
      </c>
      <c r="D37" s="33">
        <v>603</v>
      </c>
      <c r="E37" s="34">
        <v>0.20376371519036535</v>
      </c>
      <c r="F37" s="33">
        <v>110</v>
      </c>
      <c r="G37" s="34">
        <v>0.1944596672971874</v>
      </c>
      <c r="H37" s="33">
        <v>128</v>
      </c>
      <c r="I37" s="34">
        <v>0.14413115935501306</v>
      </c>
      <c r="J37" s="33">
        <v>255</v>
      </c>
      <c r="K37" s="52">
        <v>0.4714103488436582</v>
      </c>
    </row>
    <row r="38" spans="1:11" ht="12.75">
      <c r="A38" s="10">
        <f>+A37+1</f>
        <v>22</v>
      </c>
      <c r="C38" s="49" t="s">
        <v>28</v>
      </c>
      <c r="D38" s="33">
        <v>641</v>
      </c>
      <c r="E38" s="34">
        <v>0.21660454633005669</v>
      </c>
      <c r="F38" s="33">
        <v>66</v>
      </c>
      <c r="G38" s="34">
        <v>0.11667580037831243</v>
      </c>
      <c r="H38" s="33">
        <v>113</v>
      </c>
      <c r="I38" s="34">
        <v>0.12724078911809747</v>
      </c>
      <c r="J38" s="33">
        <v>53</v>
      </c>
      <c r="K38" s="52">
        <v>0.09797940583809366</v>
      </c>
    </row>
    <row r="39" spans="1:11" ht="12.75">
      <c r="A39" s="10">
        <f>+A38+1</f>
        <v>23</v>
      </c>
      <c r="C39" s="49" t="s">
        <v>52</v>
      </c>
      <c r="D39" s="48" t="s">
        <v>34</v>
      </c>
      <c r="E39" s="34" t="s">
        <v>34</v>
      </c>
      <c r="F39" s="48" t="s">
        <v>34</v>
      </c>
      <c r="G39" s="34" t="s">
        <v>34</v>
      </c>
      <c r="H39" s="48" t="s">
        <v>34</v>
      </c>
      <c r="I39" s="34" t="s">
        <v>34</v>
      </c>
      <c r="J39" s="48" t="s">
        <v>34</v>
      </c>
      <c r="K39" s="52" t="s">
        <v>34</v>
      </c>
    </row>
    <row r="40" spans="1:11" ht="12.75">
      <c r="A40" s="10">
        <v>24</v>
      </c>
      <c r="C40" s="49" t="s">
        <v>29</v>
      </c>
      <c r="D40" s="33">
        <v>19893</v>
      </c>
      <c r="E40" s="34">
        <v>6.72217510162842</v>
      </c>
      <c r="F40" s="33">
        <v>5349</v>
      </c>
      <c r="G40" s="34">
        <v>9.456043276115048</v>
      </c>
      <c r="H40" s="33">
        <v>4306</v>
      </c>
      <c r="I40" s="34">
        <v>4.848662282677236</v>
      </c>
      <c r="J40" s="33">
        <v>6324</v>
      </c>
      <c r="K40" s="52">
        <v>11.690976651322723</v>
      </c>
    </row>
    <row r="41" spans="1:11" ht="12.75">
      <c r="A41" s="10">
        <f>+A40+1</f>
        <v>25</v>
      </c>
      <c r="C41" s="49" t="s">
        <v>30</v>
      </c>
      <c r="D41" s="33">
        <v>2056</v>
      </c>
      <c r="E41" s="34">
        <v>0.6947565479790897</v>
      </c>
      <c r="F41" s="33">
        <v>384</v>
      </c>
      <c r="G41" s="34">
        <v>0.6788410203829087</v>
      </c>
      <c r="H41" s="33">
        <v>431</v>
      </c>
      <c r="I41" s="34">
        <v>0.485316638140708</v>
      </c>
      <c r="J41" s="33">
        <v>372</v>
      </c>
      <c r="K41" s="52">
        <v>0.6877045089013366</v>
      </c>
    </row>
    <row r="42" spans="1:11" ht="13.5" thickBot="1">
      <c r="A42" s="21">
        <v>26</v>
      </c>
      <c r="B42" s="22"/>
      <c r="C42" s="35" t="s">
        <v>31</v>
      </c>
      <c r="D42" s="36">
        <v>580</v>
      </c>
      <c r="E42" s="37">
        <v>0.19599163318476265</v>
      </c>
      <c r="F42" s="36">
        <v>75</v>
      </c>
      <c r="G42" s="37">
        <v>0.13258613679353687</v>
      </c>
      <c r="H42" s="36">
        <v>120</v>
      </c>
      <c r="I42" s="37">
        <v>0.13512296189532474</v>
      </c>
      <c r="J42" s="36">
        <v>67</v>
      </c>
      <c r="K42" s="53">
        <v>0.12386075832362783</v>
      </c>
    </row>
    <row r="43" spans="1:11" ht="15.75" customHeight="1">
      <c r="A43" s="64" t="s">
        <v>53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4:10" ht="8.25" customHeight="1">
      <c r="D44" s="12"/>
      <c r="F44" s="12"/>
      <c r="H44" s="12"/>
      <c r="J44" s="12"/>
    </row>
    <row r="45" spans="1:10" ht="15.75">
      <c r="A45" s="1" t="s">
        <v>0</v>
      </c>
      <c r="D45" s="12"/>
      <c r="F45" s="12"/>
      <c r="H45" s="12"/>
      <c r="J45" s="12"/>
    </row>
    <row r="46" spans="4:10" ht="6.75" customHeight="1" thickBot="1">
      <c r="D46" s="12"/>
      <c r="F46" s="12"/>
      <c r="H46" s="12"/>
      <c r="J46" s="12"/>
    </row>
    <row r="47" spans="1:11" ht="17.25" customHeight="1">
      <c r="A47" s="2"/>
      <c r="B47" s="3"/>
      <c r="C47" s="4"/>
      <c r="D47" s="58"/>
      <c r="E47" s="59"/>
      <c r="F47" s="39"/>
      <c r="G47" s="5" t="s">
        <v>1</v>
      </c>
      <c r="H47" s="39"/>
      <c r="I47" s="5"/>
      <c r="J47" s="39"/>
      <c r="K47" s="6"/>
    </row>
    <row r="48" spans="1:11" ht="18" customHeight="1">
      <c r="A48" s="7"/>
      <c r="B48" s="8"/>
      <c r="C48" s="9" t="s">
        <v>2</v>
      </c>
      <c r="D48" s="60" t="s">
        <v>38</v>
      </c>
      <c r="E48" s="61"/>
      <c r="F48" s="62" t="s">
        <v>39</v>
      </c>
      <c r="G48" s="63"/>
      <c r="H48" s="60" t="s">
        <v>40</v>
      </c>
      <c r="I48" s="63"/>
      <c r="J48" s="60" t="s">
        <v>41</v>
      </c>
      <c r="K48" s="67"/>
    </row>
    <row r="49" spans="1:11" ht="15.75" customHeight="1">
      <c r="A49" s="10"/>
      <c r="C49" s="11" t="s">
        <v>3</v>
      </c>
      <c r="D49" s="12"/>
      <c r="E49" s="14">
        <v>109962</v>
      </c>
      <c r="F49" s="12"/>
      <c r="G49" s="14">
        <v>408177</v>
      </c>
      <c r="H49" s="12"/>
      <c r="I49" s="14">
        <v>76596</v>
      </c>
      <c r="J49" s="45"/>
      <c r="K49" s="54">
        <v>87526</v>
      </c>
    </row>
    <row r="50" spans="1:11" ht="12.75">
      <c r="A50" s="10"/>
      <c r="C50" s="11" t="s">
        <v>4</v>
      </c>
      <c r="D50" s="12"/>
      <c r="E50" s="17">
        <v>74774</v>
      </c>
      <c r="F50" s="12"/>
      <c r="G50" s="17">
        <v>274984</v>
      </c>
      <c r="H50" s="12"/>
      <c r="I50" s="17">
        <v>51631</v>
      </c>
      <c r="J50" s="12"/>
      <c r="K50" s="55">
        <v>57696</v>
      </c>
    </row>
    <row r="51" spans="1:11" ht="12.75">
      <c r="A51" s="10"/>
      <c r="C51" s="11" t="s">
        <v>5</v>
      </c>
      <c r="D51" s="12"/>
      <c r="E51" s="19">
        <v>67.99985449518925</v>
      </c>
      <c r="F51" s="12"/>
      <c r="G51" s="19">
        <v>67.36881303944122</v>
      </c>
      <c r="H51" s="12"/>
      <c r="I51" s="19">
        <v>67.40691419917489</v>
      </c>
      <c r="J51" s="12"/>
      <c r="K51" s="46">
        <v>65.91869844389096</v>
      </c>
    </row>
    <row r="52" spans="1:11" ht="12.75">
      <c r="A52" s="10"/>
      <c r="C52" s="11" t="s">
        <v>6</v>
      </c>
      <c r="D52" s="12"/>
      <c r="E52" s="17">
        <v>74736</v>
      </c>
      <c r="F52" s="12"/>
      <c r="G52" s="17">
        <v>274846</v>
      </c>
      <c r="H52" s="12"/>
      <c r="I52" s="17">
        <v>51606</v>
      </c>
      <c r="J52" s="12"/>
      <c r="K52" s="55">
        <v>57672</v>
      </c>
    </row>
    <row r="53" spans="1:11" ht="12.75">
      <c r="A53" s="10"/>
      <c r="C53" s="11" t="s">
        <v>7</v>
      </c>
      <c r="D53" s="12"/>
      <c r="E53" s="17">
        <v>74453</v>
      </c>
      <c r="F53" s="12"/>
      <c r="G53" s="17">
        <v>273921</v>
      </c>
      <c r="H53" s="12"/>
      <c r="I53" s="17">
        <v>51453</v>
      </c>
      <c r="J53" s="12"/>
      <c r="K53" s="55">
        <v>57476</v>
      </c>
    </row>
    <row r="54" spans="1:11" ht="13.5" thickBot="1">
      <c r="A54" s="21"/>
      <c r="B54" s="22"/>
      <c r="C54" s="23" t="s">
        <v>8</v>
      </c>
      <c r="D54" s="40"/>
      <c r="E54" s="24">
        <v>99.62133376150717</v>
      </c>
      <c r="F54" s="40"/>
      <c r="G54" s="24">
        <v>99.66344789445726</v>
      </c>
      <c r="H54" s="40"/>
      <c r="I54" s="24">
        <v>99.70352284618068</v>
      </c>
      <c r="J54" s="40"/>
      <c r="K54" s="47">
        <v>99.6601470384242</v>
      </c>
    </row>
    <row r="55" spans="1:10" ht="15.75">
      <c r="A55" s="1"/>
      <c r="C55" t="s">
        <v>9</v>
      </c>
      <c r="D55" s="12"/>
      <c r="F55" s="12"/>
      <c r="H55" s="12"/>
      <c r="J55" s="12"/>
    </row>
    <row r="56" spans="1:11" ht="7.5" customHeight="1" thickBot="1">
      <c r="A56" s="22"/>
      <c r="B56" s="22"/>
      <c r="C56" s="22"/>
      <c r="D56" s="40"/>
      <c r="E56" s="22"/>
      <c r="F56" s="40"/>
      <c r="G56" s="22"/>
      <c r="H56" s="40"/>
      <c r="I56" s="22"/>
      <c r="J56" s="40"/>
      <c r="K56" s="22"/>
    </row>
    <row r="57" spans="1:11" ht="16.5" customHeight="1">
      <c r="A57" s="2"/>
      <c r="B57" s="26"/>
      <c r="D57" s="42"/>
      <c r="E57" s="27"/>
      <c r="F57" s="43"/>
      <c r="G57" s="27" t="s">
        <v>10</v>
      </c>
      <c r="H57" s="43"/>
      <c r="I57" s="27"/>
      <c r="J57" s="43"/>
      <c r="K57" s="6"/>
    </row>
    <row r="58" spans="1:11" ht="16.5" customHeight="1" thickBot="1">
      <c r="A58" s="21"/>
      <c r="B58" s="22"/>
      <c r="C58" s="11" t="s">
        <v>11</v>
      </c>
      <c r="D58" s="44" t="s">
        <v>12</v>
      </c>
      <c r="E58" s="28" t="s">
        <v>13</v>
      </c>
      <c r="F58" s="44" t="s">
        <v>12</v>
      </c>
      <c r="G58" s="28" t="s">
        <v>13</v>
      </c>
      <c r="H58" s="44" t="s">
        <v>12</v>
      </c>
      <c r="I58" s="28" t="s">
        <v>13</v>
      </c>
      <c r="J58" s="44" t="s">
        <v>12</v>
      </c>
      <c r="K58" s="29" t="s">
        <v>13</v>
      </c>
    </row>
    <row r="59" spans="1:11" ht="14.25" customHeight="1">
      <c r="A59" s="10">
        <v>1</v>
      </c>
      <c r="C59" s="30" t="s">
        <v>14</v>
      </c>
      <c r="D59" s="50">
        <v>553</v>
      </c>
      <c r="E59" s="31">
        <v>0.7427504600217587</v>
      </c>
      <c r="F59" s="33">
        <v>1447</v>
      </c>
      <c r="G59" s="31">
        <v>0.5282544967344599</v>
      </c>
      <c r="H59" s="50">
        <v>168</v>
      </c>
      <c r="I59" s="31">
        <v>0.3265115736691738</v>
      </c>
      <c r="J59" s="50">
        <v>245</v>
      </c>
      <c r="K59" s="51">
        <v>0.42626487577423616</v>
      </c>
    </row>
    <row r="60" spans="1:11" ht="12.75">
      <c r="A60" s="10">
        <v>2</v>
      </c>
      <c r="C60" s="32" t="s">
        <v>46</v>
      </c>
      <c r="D60" s="48" t="s">
        <v>34</v>
      </c>
      <c r="E60" s="34" t="s">
        <v>34</v>
      </c>
      <c r="F60" s="48" t="s">
        <v>34</v>
      </c>
      <c r="G60" s="34" t="s">
        <v>34</v>
      </c>
      <c r="H60" s="48" t="s">
        <v>34</v>
      </c>
      <c r="I60" s="34" t="s">
        <v>34</v>
      </c>
      <c r="J60" s="48" t="s">
        <v>34</v>
      </c>
      <c r="K60" s="52" t="s">
        <v>34</v>
      </c>
    </row>
    <row r="61" spans="1:11" ht="12.75">
      <c r="A61" s="10">
        <v>3</v>
      </c>
      <c r="C61" s="49" t="s">
        <v>15</v>
      </c>
      <c r="D61" s="33">
        <v>94</v>
      </c>
      <c r="E61" s="34">
        <v>0.12625414691147435</v>
      </c>
      <c r="F61" s="33">
        <v>323</v>
      </c>
      <c r="G61" s="34">
        <v>0.11791720970644821</v>
      </c>
      <c r="H61" s="33">
        <v>64</v>
      </c>
      <c r="I61" s="34">
        <v>0.1243853613977805</v>
      </c>
      <c r="J61" s="33">
        <v>63</v>
      </c>
      <c r="K61" s="52">
        <v>0.10961096805623216</v>
      </c>
    </row>
    <row r="62" spans="1:11" ht="12.75">
      <c r="A62" s="10">
        <f>+A61+1</f>
        <v>4</v>
      </c>
      <c r="C62" s="49" t="s">
        <v>47</v>
      </c>
      <c r="D62" s="48" t="s">
        <v>34</v>
      </c>
      <c r="E62" s="34" t="s">
        <v>34</v>
      </c>
      <c r="F62" s="48" t="s">
        <v>34</v>
      </c>
      <c r="G62" s="34" t="s">
        <v>34</v>
      </c>
      <c r="H62" s="48" t="s">
        <v>34</v>
      </c>
      <c r="I62" s="34" t="s">
        <v>34</v>
      </c>
      <c r="J62" s="48" t="s">
        <v>34</v>
      </c>
      <c r="K62" s="52" t="s">
        <v>34</v>
      </c>
    </row>
    <row r="63" spans="1:11" ht="12.75">
      <c r="A63" s="10">
        <f>+A62+1</f>
        <v>5</v>
      </c>
      <c r="C63" s="49" t="s">
        <v>16</v>
      </c>
      <c r="D63" s="33">
        <v>216</v>
      </c>
      <c r="E63" s="34">
        <v>0.2901159120518985</v>
      </c>
      <c r="F63" s="33">
        <v>637</v>
      </c>
      <c r="G63" s="34">
        <v>0.23254880056658672</v>
      </c>
      <c r="H63" s="33">
        <v>139</v>
      </c>
      <c r="I63" s="34">
        <v>0.27014945678580454</v>
      </c>
      <c r="J63" s="33">
        <v>130</v>
      </c>
      <c r="K63" s="52">
        <v>0.22618136265571717</v>
      </c>
    </row>
    <row r="64" spans="1:11" ht="12.75">
      <c r="A64" s="10">
        <f>+A63+1</f>
        <v>6</v>
      </c>
      <c r="C64" s="49" t="s">
        <v>17</v>
      </c>
      <c r="D64" s="33">
        <v>667</v>
      </c>
      <c r="E64" s="34">
        <v>0.8958671913824829</v>
      </c>
      <c r="F64" s="33">
        <v>2381</v>
      </c>
      <c r="G64" s="34">
        <v>0.8692287192292668</v>
      </c>
      <c r="H64" s="33">
        <v>208</v>
      </c>
      <c r="I64" s="34">
        <v>0.4042524245427866</v>
      </c>
      <c r="J64" s="33">
        <v>194</v>
      </c>
      <c r="K64" s="52">
        <v>0.3375321873477625</v>
      </c>
    </row>
    <row r="65" spans="1:11" ht="12.75">
      <c r="A65" s="10">
        <f>+A64+1</f>
        <v>7</v>
      </c>
      <c r="C65" s="49" t="s">
        <v>48</v>
      </c>
      <c r="D65" s="48" t="s">
        <v>34</v>
      </c>
      <c r="E65" s="34" t="s">
        <v>34</v>
      </c>
      <c r="F65" s="48" t="s">
        <v>34</v>
      </c>
      <c r="G65" s="34" t="s">
        <v>34</v>
      </c>
      <c r="H65" s="48" t="s">
        <v>34</v>
      </c>
      <c r="I65" s="34" t="s">
        <v>34</v>
      </c>
      <c r="J65" s="48" t="s">
        <v>34</v>
      </c>
      <c r="K65" s="52" t="s">
        <v>34</v>
      </c>
    </row>
    <row r="66" spans="1:11" ht="12.75">
      <c r="A66" s="10">
        <v>8</v>
      </c>
      <c r="C66" s="32" t="s">
        <v>18</v>
      </c>
      <c r="D66" s="33">
        <v>73</v>
      </c>
      <c r="E66" s="34">
        <v>0.098048433239762</v>
      </c>
      <c r="F66" s="33">
        <v>260</v>
      </c>
      <c r="G66" s="34">
        <v>0.0949178777822803</v>
      </c>
      <c r="H66" s="33">
        <v>56</v>
      </c>
      <c r="I66" s="34">
        <v>0.10883719122305793</v>
      </c>
      <c r="J66" s="33">
        <v>67</v>
      </c>
      <c r="K66" s="52">
        <v>0.11657039459948501</v>
      </c>
    </row>
    <row r="67" spans="1:11" ht="12.75">
      <c r="A67" s="10">
        <v>9</v>
      </c>
      <c r="C67" s="32" t="s">
        <v>19</v>
      </c>
      <c r="D67" s="33">
        <v>24868</v>
      </c>
      <c r="E67" s="34">
        <v>33.40093750419728</v>
      </c>
      <c r="F67" s="33">
        <v>91113</v>
      </c>
      <c r="G67" s="34">
        <v>33.26250999375732</v>
      </c>
      <c r="H67" s="33">
        <v>14881</v>
      </c>
      <c r="I67" s="34">
        <v>28.921540046255807</v>
      </c>
      <c r="J67" s="33">
        <v>17501</v>
      </c>
      <c r="K67" s="52">
        <v>30.44923098336697</v>
      </c>
    </row>
    <row r="68" spans="1:11" ht="12.75">
      <c r="A68" s="10">
        <f>+A67+1</f>
        <v>10</v>
      </c>
      <c r="C68" s="32" t="s">
        <v>20</v>
      </c>
      <c r="D68" s="33">
        <v>24308</v>
      </c>
      <c r="E68" s="34">
        <v>32.64878513961828</v>
      </c>
      <c r="F68" s="33">
        <v>90268</v>
      </c>
      <c r="G68" s="34">
        <v>32.95402689096492</v>
      </c>
      <c r="H68" s="33">
        <v>18110</v>
      </c>
      <c r="I68" s="34">
        <v>35.1971702330282</v>
      </c>
      <c r="J68" s="33">
        <v>18931</v>
      </c>
      <c r="K68" s="52">
        <v>32.93722597257986</v>
      </c>
    </row>
    <row r="69" spans="1:11" ht="12.75">
      <c r="A69" s="10">
        <f>+A68+1</f>
        <v>11</v>
      </c>
      <c r="C69" s="32" t="s">
        <v>21</v>
      </c>
      <c r="D69" s="33">
        <v>1609</v>
      </c>
      <c r="E69" s="34">
        <v>2.1610949189421516</v>
      </c>
      <c r="F69" s="33">
        <v>6641</v>
      </c>
      <c r="G69" s="34">
        <v>2.424421639815859</v>
      </c>
      <c r="H69" s="33">
        <v>884</v>
      </c>
      <c r="I69" s="34">
        <v>1.718072804306843</v>
      </c>
      <c r="J69" s="33">
        <v>1450</v>
      </c>
      <c r="K69" s="52">
        <v>2.522792121929153</v>
      </c>
    </row>
    <row r="70" spans="1:11" ht="12.75">
      <c r="A70" s="10">
        <f>+A69+1</f>
        <v>12</v>
      </c>
      <c r="C70" s="32" t="s">
        <v>22</v>
      </c>
      <c r="D70" s="33">
        <v>247</v>
      </c>
      <c r="E70" s="34">
        <v>0.3317529179482358</v>
      </c>
      <c r="F70" s="33">
        <v>936</v>
      </c>
      <c r="G70" s="34">
        <v>0.341704360016209</v>
      </c>
      <c r="H70" s="33">
        <v>163</v>
      </c>
      <c r="I70" s="34">
        <v>0.3167939673099722</v>
      </c>
      <c r="J70" s="33">
        <v>332</v>
      </c>
      <c r="K70" s="52">
        <v>0.5776324030899854</v>
      </c>
    </row>
    <row r="71" spans="1:11" ht="12.75">
      <c r="A71" s="10">
        <f>+A70+1</f>
        <v>13</v>
      </c>
      <c r="C71" s="49" t="s">
        <v>49</v>
      </c>
      <c r="D71" s="48" t="s">
        <v>34</v>
      </c>
      <c r="E71" s="34" t="s">
        <v>34</v>
      </c>
      <c r="F71" s="48" t="s">
        <v>34</v>
      </c>
      <c r="G71" s="34" t="s">
        <v>34</v>
      </c>
      <c r="H71" s="48" t="s">
        <v>34</v>
      </c>
      <c r="I71" s="34" t="s">
        <v>34</v>
      </c>
      <c r="J71" s="48" t="s">
        <v>34</v>
      </c>
      <c r="K71" s="52" t="s">
        <v>34</v>
      </c>
    </row>
    <row r="72" spans="1:11" ht="12.75">
      <c r="A72" s="10">
        <v>14</v>
      </c>
      <c r="C72" s="49" t="s">
        <v>23</v>
      </c>
      <c r="D72" s="33">
        <v>290</v>
      </c>
      <c r="E72" s="34">
        <v>0.389507474514123</v>
      </c>
      <c r="F72" s="33">
        <v>1104</v>
      </c>
      <c r="G72" s="34">
        <v>0.4030359118139901</v>
      </c>
      <c r="H72" s="33">
        <v>237</v>
      </c>
      <c r="I72" s="34">
        <v>0.4606145414261559</v>
      </c>
      <c r="J72" s="33">
        <v>260</v>
      </c>
      <c r="K72" s="52">
        <v>0.45236272531143434</v>
      </c>
    </row>
    <row r="73" spans="1:11" ht="12.75">
      <c r="A73" s="10">
        <v>15</v>
      </c>
      <c r="C73" s="49" t="s">
        <v>24</v>
      </c>
      <c r="D73" s="33">
        <v>55</v>
      </c>
      <c r="E73" s="34">
        <v>0.07387210723543712</v>
      </c>
      <c r="F73" s="33">
        <v>191</v>
      </c>
      <c r="G73" s="34">
        <v>0.0697281332939059</v>
      </c>
      <c r="H73" s="33">
        <v>46</v>
      </c>
      <c r="I73" s="34">
        <v>0.08940197850465473</v>
      </c>
      <c r="J73" s="33">
        <v>26</v>
      </c>
      <c r="K73" s="52">
        <v>0.045236272531143436</v>
      </c>
    </row>
    <row r="74" spans="1:11" ht="12.75">
      <c r="A74" s="10">
        <f>+A73+1</f>
        <v>16</v>
      </c>
      <c r="C74" s="49" t="s">
        <v>50</v>
      </c>
      <c r="D74" s="48" t="s">
        <v>34</v>
      </c>
      <c r="E74" s="34" t="s">
        <v>34</v>
      </c>
      <c r="F74" s="48" t="s">
        <v>34</v>
      </c>
      <c r="G74" s="34" t="s">
        <v>34</v>
      </c>
      <c r="H74" s="48" t="s">
        <v>34</v>
      </c>
      <c r="I74" s="34" t="s">
        <v>34</v>
      </c>
      <c r="J74" s="48" t="s">
        <v>34</v>
      </c>
      <c r="K74" s="52" t="s">
        <v>34</v>
      </c>
    </row>
    <row r="75" spans="1:11" ht="12.75">
      <c r="A75" s="10">
        <v>17</v>
      </c>
      <c r="C75" s="49" t="s">
        <v>33</v>
      </c>
      <c r="D75" s="33">
        <v>164</v>
      </c>
      <c r="E75" s="34">
        <v>0.22027319248384886</v>
      </c>
      <c r="F75" s="48">
        <v>445</v>
      </c>
      <c r="G75" s="34">
        <v>0.16245559851197974</v>
      </c>
      <c r="H75" s="33">
        <v>29</v>
      </c>
      <c r="I75" s="34">
        <v>0.056362116883369284</v>
      </c>
      <c r="J75" s="33">
        <v>85</v>
      </c>
      <c r="K75" s="52">
        <v>0.14788781404412277</v>
      </c>
    </row>
    <row r="76" spans="1:11" ht="12.75">
      <c r="A76" s="10">
        <v>18</v>
      </c>
      <c r="C76" s="49" t="s">
        <v>25</v>
      </c>
      <c r="D76" s="33">
        <v>4902</v>
      </c>
      <c r="E76" s="34">
        <v>6.584019448511142</v>
      </c>
      <c r="F76" s="33">
        <v>17148</v>
      </c>
      <c r="G76" s="34">
        <v>6.2601991085020865</v>
      </c>
      <c r="H76" s="33">
        <v>2800</v>
      </c>
      <c r="I76" s="34">
        <v>5.441859561152897</v>
      </c>
      <c r="J76" s="33">
        <v>3858</v>
      </c>
      <c r="K76" s="52">
        <v>6.7123669009673606</v>
      </c>
    </row>
    <row r="77" spans="1:11" ht="12.75">
      <c r="A77" s="10">
        <v>19</v>
      </c>
      <c r="C77" s="49" t="s">
        <v>51</v>
      </c>
      <c r="D77" s="48" t="s">
        <v>34</v>
      </c>
      <c r="E77" s="34" t="s">
        <v>34</v>
      </c>
      <c r="F77" s="48" t="s">
        <v>34</v>
      </c>
      <c r="G77" s="34" t="s">
        <v>34</v>
      </c>
      <c r="H77" s="48" t="s">
        <v>34</v>
      </c>
      <c r="I77" s="34" t="s">
        <v>34</v>
      </c>
      <c r="J77" s="48" t="s">
        <v>34</v>
      </c>
      <c r="K77" s="52" t="s">
        <v>34</v>
      </c>
    </row>
    <row r="78" spans="1:11" ht="12.75">
      <c r="A78" s="10">
        <f>+A77+1</f>
        <v>20</v>
      </c>
      <c r="C78" s="49" t="s">
        <v>26</v>
      </c>
      <c r="D78" s="33">
        <v>7489</v>
      </c>
      <c r="E78" s="34">
        <v>10.058694747021612</v>
      </c>
      <c r="F78" s="33">
        <v>33956</v>
      </c>
      <c r="G78" s="34">
        <v>12.396274838365805</v>
      </c>
      <c r="H78" s="33">
        <v>7877</v>
      </c>
      <c r="I78" s="34">
        <v>15.309117058286203</v>
      </c>
      <c r="J78" s="33">
        <v>7859</v>
      </c>
      <c r="K78" s="52">
        <v>13.673533300856008</v>
      </c>
    </row>
    <row r="79" spans="1:11" ht="12.75">
      <c r="A79" s="10">
        <f>+A78+1</f>
        <v>21</v>
      </c>
      <c r="C79" s="49" t="s">
        <v>27</v>
      </c>
      <c r="D79" s="33">
        <v>225</v>
      </c>
      <c r="E79" s="34">
        <v>0.30220407505406094</v>
      </c>
      <c r="F79" s="33">
        <v>718</v>
      </c>
      <c r="G79" s="34">
        <v>0.26211937018337406</v>
      </c>
      <c r="H79" s="33">
        <v>78</v>
      </c>
      <c r="I79" s="34">
        <v>0.15159465920354498</v>
      </c>
      <c r="J79" s="33">
        <v>104</v>
      </c>
      <c r="K79" s="52">
        <v>0.18094509012457374</v>
      </c>
    </row>
    <row r="80" spans="1:11" ht="12.75">
      <c r="A80" s="10">
        <f>+A79+1</f>
        <v>22</v>
      </c>
      <c r="C80" s="49" t="s">
        <v>28</v>
      </c>
      <c r="D80" s="33">
        <v>136</v>
      </c>
      <c r="E80" s="34">
        <v>0.18266557425489904</v>
      </c>
      <c r="F80" s="33">
        <v>368</v>
      </c>
      <c r="G80" s="34">
        <v>0.13434530393799674</v>
      </c>
      <c r="H80" s="33">
        <v>88</v>
      </c>
      <c r="I80" s="34">
        <v>0.17102987192194818</v>
      </c>
      <c r="J80" s="33">
        <v>72</v>
      </c>
      <c r="K80" s="52">
        <v>0.12526967777855105</v>
      </c>
    </row>
    <row r="81" spans="1:11" ht="12.75">
      <c r="A81" s="10">
        <f>+A80+1</f>
        <v>23</v>
      </c>
      <c r="C81" s="49" t="s">
        <v>52</v>
      </c>
      <c r="D81" s="48" t="s">
        <v>34</v>
      </c>
      <c r="E81" s="34" t="s">
        <v>34</v>
      </c>
      <c r="F81" s="48" t="s">
        <v>34</v>
      </c>
      <c r="G81" s="34" t="s">
        <v>34</v>
      </c>
      <c r="H81" s="48" t="s">
        <v>34</v>
      </c>
      <c r="I81" s="34" t="s">
        <v>34</v>
      </c>
      <c r="J81" s="48" t="s">
        <v>34</v>
      </c>
      <c r="K81" s="52" t="s">
        <v>34</v>
      </c>
    </row>
    <row r="82" spans="1:11" ht="12.75">
      <c r="A82" s="10">
        <v>24</v>
      </c>
      <c r="C82" s="49" t="s">
        <v>29</v>
      </c>
      <c r="D82" s="33">
        <v>8044</v>
      </c>
      <c r="E82" s="34">
        <v>10.804131465488295</v>
      </c>
      <c r="F82" s="33">
        <v>24023</v>
      </c>
      <c r="G82" s="34">
        <v>8.770046838321997</v>
      </c>
      <c r="H82" s="33">
        <v>5342</v>
      </c>
      <c r="I82" s="34">
        <v>10.382290634170992</v>
      </c>
      <c r="J82" s="33">
        <v>5897</v>
      </c>
      <c r="K82" s="52">
        <v>10.259934581390494</v>
      </c>
    </row>
    <row r="83" spans="1:11" ht="12.75">
      <c r="A83" s="10">
        <f>+A82+1</f>
        <v>25</v>
      </c>
      <c r="C83" s="49" t="s">
        <v>30</v>
      </c>
      <c r="D83" s="33">
        <v>395</v>
      </c>
      <c r="E83" s="34">
        <v>0.5305360428726847</v>
      </c>
      <c r="F83" s="33">
        <v>1582</v>
      </c>
      <c r="G83" s="34">
        <v>0.5775387794291055</v>
      </c>
      <c r="H83" s="33">
        <v>196</v>
      </c>
      <c r="I83" s="34">
        <v>0.3809301692807028</v>
      </c>
      <c r="J83" s="33">
        <v>307</v>
      </c>
      <c r="K83" s="52">
        <v>0.5341359871946552</v>
      </c>
    </row>
    <row r="84" spans="1:11" ht="13.5" thickBot="1">
      <c r="A84" s="21">
        <v>26</v>
      </c>
      <c r="B84" s="22"/>
      <c r="C84" s="35" t="s">
        <v>31</v>
      </c>
      <c r="D84" s="36">
        <v>118</v>
      </c>
      <c r="E84" s="56">
        <v>0.15848924825057417</v>
      </c>
      <c r="F84" s="36">
        <v>380</v>
      </c>
      <c r="G84" s="56">
        <v>0.13872612906640966</v>
      </c>
      <c r="H84" s="36">
        <v>87</v>
      </c>
      <c r="I84" s="56">
        <v>0.16908635065010785</v>
      </c>
      <c r="J84" s="36">
        <v>95</v>
      </c>
      <c r="K84" s="57">
        <v>0.16528638040225485</v>
      </c>
    </row>
    <row r="85" spans="1:11" ht="15.75">
      <c r="A85" s="64" t="s">
        <v>53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4:10" ht="12.75">
      <c r="D86" s="12"/>
      <c r="F86" s="12"/>
      <c r="H86" s="12"/>
      <c r="J86" s="12"/>
    </row>
    <row r="87" spans="1:10" ht="15.75">
      <c r="A87" s="1" t="s">
        <v>0</v>
      </c>
      <c r="D87" s="12"/>
      <c r="F87" s="12"/>
      <c r="H87" s="12"/>
      <c r="J87" s="12"/>
    </row>
    <row r="88" spans="4:10" ht="13.5" thickBot="1">
      <c r="D88" s="12"/>
      <c r="F88" s="12"/>
      <c r="H88" s="12"/>
      <c r="J88" s="12"/>
    </row>
    <row r="89" spans="1:11" ht="15" customHeight="1">
      <c r="A89" s="2"/>
      <c r="B89" s="3"/>
      <c r="C89" s="4"/>
      <c r="D89" s="58"/>
      <c r="E89" s="59"/>
      <c r="F89" s="39"/>
      <c r="G89" s="5" t="s">
        <v>1</v>
      </c>
      <c r="H89" s="39"/>
      <c r="I89" s="5"/>
      <c r="J89" s="39"/>
      <c r="K89" s="6"/>
    </row>
    <row r="90" spans="1:11" ht="15.75" customHeight="1">
      <c r="A90" s="7"/>
      <c r="B90" s="8"/>
      <c r="C90" s="9" t="s">
        <v>2</v>
      </c>
      <c r="D90" s="60" t="s">
        <v>42</v>
      </c>
      <c r="E90" s="61"/>
      <c r="F90" s="62" t="s">
        <v>43</v>
      </c>
      <c r="G90" s="63"/>
      <c r="H90" s="60" t="s">
        <v>44</v>
      </c>
      <c r="I90" s="63"/>
      <c r="J90" s="60" t="s">
        <v>45</v>
      </c>
      <c r="K90" s="67"/>
    </row>
    <row r="91" spans="1:11" ht="12.75">
      <c r="A91" s="10"/>
      <c r="C91" s="11" t="s">
        <v>3</v>
      </c>
      <c r="D91" s="12"/>
      <c r="E91" s="14">
        <v>58810</v>
      </c>
      <c r="F91" s="12"/>
      <c r="G91" s="14">
        <v>92774</v>
      </c>
      <c r="H91" s="12"/>
      <c r="I91" s="14">
        <v>93912</v>
      </c>
      <c r="J91" s="45"/>
      <c r="K91" s="54">
        <v>409618</v>
      </c>
    </row>
    <row r="92" spans="1:11" ht="12.75">
      <c r="A92" s="10"/>
      <c r="C92" s="11" t="s">
        <v>4</v>
      </c>
      <c r="D92" s="12"/>
      <c r="E92" s="17">
        <v>40072</v>
      </c>
      <c r="F92" s="12"/>
      <c r="G92" s="17">
        <v>62617</v>
      </c>
      <c r="H92" s="12"/>
      <c r="I92" s="17">
        <v>64944</v>
      </c>
      <c r="J92" s="12"/>
      <c r="K92" s="55">
        <v>276960</v>
      </c>
    </row>
    <row r="93" spans="1:11" ht="12.75">
      <c r="A93" s="10"/>
      <c r="C93" s="11" t="s">
        <v>5</v>
      </c>
      <c r="D93" s="12"/>
      <c r="E93" s="19">
        <v>68.13807175650399</v>
      </c>
      <c r="F93" s="12"/>
      <c r="G93" s="19">
        <v>67.49412550930217</v>
      </c>
      <c r="H93" s="12"/>
      <c r="I93" s="19">
        <v>69.15410171224124</v>
      </c>
      <c r="J93" s="12"/>
      <c r="K93" s="46">
        <v>67.61421617214087</v>
      </c>
    </row>
    <row r="94" spans="1:11" ht="12.75">
      <c r="A94" s="10"/>
      <c r="C94" s="11" t="s">
        <v>6</v>
      </c>
      <c r="D94" s="12"/>
      <c r="E94" s="17">
        <v>40047</v>
      </c>
      <c r="F94" s="12"/>
      <c r="G94" s="17">
        <v>62595</v>
      </c>
      <c r="H94" s="12"/>
      <c r="I94" s="17">
        <v>64912</v>
      </c>
      <c r="J94" s="12"/>
      <c r="K94" s="55">
        <v>276832</v>
      </c>
    </row>
    <row r="95" spans="1:11" ht="12.75">
      <c r="A95" s="10"/>
      <c r="C95" s="11" t="s">
        <v>7</v>
      </c>
      <c r="D95" s="12"/>
      <c r="E95" s="17">
        <v>39895</v>
      </c>
      <c r="F95" s="12"/>
      <c r="G95" s="17">
        <v>62435</v>
      </c>
      <c r="H95" s="12"/>
      <c r="I95" s="17">
        <v>64738</v>
      </c>
      <c r="J95" s="12"/>
      <c r="K95" s="55">
        <v>275997</v>
      </c>
    </row>
    <row r="96" spans="1:11" ht="13.5" thickBot="1">
      <c r="A96" s="21"/>
      <c r="B96" s="22"/>
      <c r="C96" s="23" t="s">
        <v>8</v>
      </c>
      <c r="D96" s="40"/>
      <c r="E96" s="24">
        <v>99.62044597597823</v>
      </c>
      <c r="F96" s="40"/>
      <c r="G96" s="24">
        <v>99.74438852943526</v>
      </c>
      <c r="H96" s="40"/>
      <c r="I96" s="24">
        <v>99.73194478678826</v>
      </c>
      <c r="J96" s="40"/>
      <c r="K96" s="47">
        <v>99.69837302046007</v>
      </c>
    </row>
    <row r="97" spans="1:10" ht="15.75">
      <c r="A97" s="1"/>
      <c r="C97" t="s">
        <v>9</v>
      </c>
      <c r="D97" s="12"/>
      <c r="F97" s="12"/>
      <c r="H97" s="12"/>
      <c r="J97" s="12"/>
    </row>
    <row r="98" spans="1:11" ht="4.5" customHeight="1" thickBot="1">
      <c r="A98" s="22"/>
      <c r="B98" s="22"/>
      <c r="C98" s="22"/>
      <c r="D98" s="40"/>
      <c r="E98" s="22"/>
      <c r="F98" s="40"/>
      <c r="G98" s="22"/>
      <c r="H98" s="40"/>
      <c r="I98" s="22"/>
      <c r="J98" s="40"/>
      <c r="K98" s="22"/>
    </row>
    <row r="99" spans="1:11" ht="18.75" customHeight="1">
      <c r="A99" s="2"/>
      <c r="B99" s="26"/>
      <c r="D99" s="42"/>
      <c r="E99" s="27"/>
      <c r="F99" s="43"/>
      <c r="G99" s="27" t="s">
        <v>10</v>
      </c>
      <c r="H99" s="43"/>
      <c r="I99" s="27"/>
      <c r="J99" s="43"/>
      <c r="K99" s="6"/>
    </row>
    <row r="100" spans="1:11" ht="15.75" customHeight="1" thickBot="1">
      <c r="A100" s="21"/>
      <c r="B100" s="22"/>
      <c r="C100" s="11" t="s">
        <v>11</v>
      </c>
      <c r="D100" s="44" t="s">
        <v>12</v>
      </c>
      <c r="E100" s="28" t="s">
        <v>13</v>
      </c>
      <c r="F100" s="44" t="s">
        <v>12</v>
      </c>
      <c r="G100" s="28" t="s">
        <v>13</v>
      </c>
      <c r="H100" s="44" t="s">
        <v>12</v>
      </c>
      <c r="I100" s="28" t="s">
        <v>13</v>
      </c>
      <c r="J100" s="44" t="s">
        <v>12</v>
      </c>
      <c r="K100" s="29" t="s">
        <v>13</v>
      </c>
    </row>
    <row r="101" spans="1:11" ht="15" customHeight="1">
      <c r="A101" s="10">
        <v>1</v>
      </c>
      <c r="C101" s="30" t="s">
        <v>14</v>
      </c>
      <c r="D101" s="33">
        <v>158</v>
      </c>
      <c r="E101" s="31">
        <v>0.39603960396039606</v>
      </c>
      <c r="F101" s="33">
        <v>209</v>
      </c>
      <c r="G101" s="31">
        <v>0.3347481380635861</v>
      </c>
      <c r="H101" s="33">
        <v>248</v>
      </c>
      <c r="I101" s="31">
        <v>0.38308257901078197</v>
      </c>
      <c r="J101" s="33">
        <v>1028</v>
      </c>
      <c r="K101" s="51">
        <v>0.3724678166791668</v>
      </c>
    </row>
    <row r="102" spans="1:11" ht="12.75">
      <c r="A102" s="10">
        <v>2</v>
      </c>
      <c r="C102" s="32" t="s">
        <v>46</v>
      </c>
      <c r="D102" s="48" t="s">
        <v>34</v>
      </c>
      <c r="E102" s="34" t="s">
        <v>34</v>
      </c>
      <c r="F102" s="48" t="s">
        <v>34</v>
      </c>
      <c r="G102" s="34" t="s">
        <v>34</v>
      </c>
      <c r="H102" s="48" t="s">
        <v>34</v>
      </c>
      <c r="I102" s="34" t="s">
        <v>34</v>
      </c>
      <c r="J102" s="48" t="s">
        <v>34</v>
      </c>
      <c r="K102" s="52" t="s">
        <v>34</v>
      </c>
    </row>
    <row r="103" spans="1:11" ht="12.75">
      <c r="A103" s="10">
        <v>3</v>
      </c>
      <c r="C103" s="49" t="s">
        <v>15</v>
      </c>
      <c r="D103" s="33">
        <v>54</v>
      </c>
      <c r="E103" s="34">
        <v>0.135355307682667</v>
      </c>
      <c r="F103" s="33">
        <v>53</v>
      </c>
      <c r="G103" s="34">
        <v>0.08488828381516778</v>
      </c>
      <c r="H103" s="33">
        <v>59</v>
      </c>
      <c r="I103" s="34">
        <v>0.0911365812969199</v>
      </c>
      <c r="J103" s="33">
        <v>293</v>
      </c>
      <c r="K103" s="52">
        <v>0.10616057420913996</v>
      </c>
    </row>
    <row r="104" spans="1:11" ht="12.75">
      <c r="A104" s="10">
        <f>+A103+1</f>
        <v>4</v>
      </c>
      <c r="C104" s="49" t="s">
        <v>47</v>
      </c>
      <c r="D104" s="48" t="s">
        <v>34</v>
      </c>
      <c r="E104" s="34" t="s">
        <v>34</v>
      </c>
      <c r="F104" s="48" t="s">
        <v>34</v>
      </c>
      <c r="G104" s="34" t="s">
        <v>34</v>
      </c>
      <c r="H104" s="48" t="s">
        <v>34</v>
      </c>
      <c r="I104" s="34" t="s">
        <v>34</v>
      </c>
      <c r="J104" s="48" t="s">
        <v>34</v>
      </c>
      <c r="K104" s="52" t="s">
        <v>34</v>
      </c>
    </row>
    <row r="105" spans="1:11" ht="12.75">
      <c r="A105" s="10">
        <f>+A104+1</f>
        <v>5</v>
      </c>
      <c r="C105" s="49" t="s">
        <v>16</v>
      </c>
      <c r="D105" s="33">
        <v>89</v>
      </c>
      <c r="E105" s="34">
        <v>0.22308559969921044</v>
      </c>
      <c r="F105" s="33">
        <v>163</v>
      </c>
      <c r="G105" s="34">
        <v>0.2610715143749499</v>
      </c>
      <c r="H105" s="33">
        <v>203</v>
      </c>
      <c r="I105" s="34">
        <v>0.3135716271741481</v>
      </c>
      <c r="J105" s="33">
        <v>724</v>
      </c>
      <c r="K105" s="52">
        <v>0.2623216919024482</v>
      </c>
    </row>
    <row r="106" spans="1:11" ht="12.75">
      <c r="A106" s="10">
        <f>+A105+1</f>
        <v>6</v>
      </c>
      <c r="C106" s="49" t="s">
        <v>17</v>
      </c>
      <c r="D106" s="33">
        <v>159</v>
      </c>
      <c r="E106" s="34">
        <v>0.39854618373229733</v>
      </c>
      <c r="F106" s="33">
        <v>184</v>
      </c>
      <c r="G106" s="34">
        <v>0.2947064947545447</v>
      </c>
      <c r="H106" s="33">
        <v>231</v>
      </c>
      <c r="I106" s="34">
        <v>0.35682288609472024</v>
      </c>
      <c r="J106" s="33">
        <v>976</v>
      </c>
      <c r="K106" s="52">
        <v>0.353627032177886</v>
      </c>
    </row>
    <row r="107" spans="1:11" ht="12.75">
      <c r="A107" s="10">
        <f>+A106+1</f>
        <v>7</v>
      </c>
      <c r="C107" s="49" t="s">
        <v>48</v>
      </c>
      <c r="D107" s="48" t="s">
        <v>34</v>
      </c>
      <c r="E107" s="34" t="s">
        <v>34</v>
      </c>
      <c r="F107" s="48" t="s">
        <v>34</v>
      </c>
      <c r="G107" s="34" t="s">
        <v>34</v>
      </c>
      <c r="H107" s="48" t="s">
        <v>34</v>
      </c>
      <c r="I107" s="34" t="s">
        <v>34</v>
      </c>
      <c r="J107" s="48" t="s">
        <v>34</v>
      </c>
      <c r="K107" s="52" t="s">
        <v>34</v>
      </c>
    </row>
    <row r="108" spans="1:11" ht="12.75">
      <c r="A108" s="10">
        <v>8</v>
      </c>
      <c r="C108" s="32" t="s">
        <v>18</v>
      </c>
      <c r="D108" s="33">
        <v>53</v>
      </c>
      <c r="E108" s="34">
        <v>0.13284872791076574</v>
      </c>
      <c r="F108" s="33">
        <v>46</v>
      </c>
      <c r="G108" s="34">
        <v>0.07367662368863617</v>
      </c>
      <c r="H108" s="33">
        <v>92</v>
      </c>
      <c r="I108" s="34">
        <v>0.14211127931045134</v>
      </c>
      <c r="J108" s="33">
        <v>314</v>
      </c>
      <c r="K108" s="52">
        <v>0.11376935256542645</v>
      </c>
    </row>
    <row r="109" spans="1:11" ht="12.75">
      <c r="A109" s="10">
        <v>9</v>
      </c>
      <c r="C109" s="32" t="s">
        <v>19</v>
      </c>
      <c r="D109" s="33">
        <v>12396</v>
      </c>
      <c r="E109" s="34">
        <v>31.071562852487784</v>
      </c>
      <c r="F109" s="33">
        <v>16034</v>
      </c>
      <c r="G109" s="34">
        <v>25.681108352686792</v>
      </c>
      <c r="H109" s="33">
        <v>15581</v>
      </c>
      <c r="I109" s="34">
        <v>24.06778090147981</v>
      </c>
      <c r="J109" s="33">
        <v>76393</v>
      </c>
      <c r="K109" s="52">
        <v>27.678924046275867</v>
      </c>
    </row>
    <row r="110" spans="1:11" ht="12.75">
      <c r="A110" s="10">
        <f>+A109+1</f>
        <v>10</v>
      </c>
      <c r="C110" s="32" t="s">
        <v>20</v>
      </c>
      <c r="D110" s="33">
        <v>13575</v>
      </c>
      <c r="E110" s="34">
        <v>34.02682040355934</v>
      </c>
      <c r="F110" s="33">
        <v>22256</v>
      </c>
      <c r="G110" s="34">
        <v>35.64667253944102</v>
      </c>
      <c r="H110" s="33">
        <v>24696</v>
      </c>
      <c r="I110" s="34">
        <v>38.14761036794464</v>
      </c>
      <c r="J110" s="33">
        <v>97568</v>
      </c>
      <c r="K110" s="52">
        <v>35.35110888886474</v>
      </c>
    </row>
    <row r="111" spans="1:11" ht="12.75">
      <c r="A111" s="10">
        <f>+A110+1</f>
        <v>11</v>
      </c>
      <c r="C111" s="32" t="s">
        <v>21</v>
      </c>
      <c r="D111" s="33">
        <v>777</v>
      </c>
      <c r="E111" s="34">
        <v>1.947612482767264</v>
      </c>
      <c r="F111" s="33">
        <v>1162</v>
      </c>
      <c r="G111" s="34">
        <v>1.8611355810042443</v>
      </c>
      <c r="H111" s="33">
        <v>1252</v>
      </c>
      <c r="I111" s="34">
        <v>1.9339491488770117</v>
      </c>
      <c r="J111" s="33">
        <v>5525</v>
      </c>
      <c r="K111" s="52">
        <v>2.001833353261086</v>
      </c>
    </row>
    <row r="112" spans="1:11" ht="12.75">
      <c r="A112" s="10">
        <f>+A111+1</f>
        <v>12</v>
      </c>
      <c r="C112" s="32" t="s">
        <v>22</v>
      </c>
      <c r="D112" s="33">
        <v>100</v>
      </c>
      <c r="E112" s="34">
        <v>0.2506579771901241</v>
      </c>
      <c r="F112" s="33">
        <v>216</v>
      </c>
      <c r="G112" s="34">
        <v>0.34595979819011774</v>
      </c>
      <c r="H112" s="33">
        <v>120</v>
      </c>
      <c r="I112" s="34">
        <v>0.18536253823102353</v>
      </c>
      <c r="J112" s="33">
        <v>931</v>
      </c>
      <c r="K112" s="52">
        <v>0.33732250712870065</v>
      </c>
    </row>
    <row r="113" spans="1:11" ht="12.75">
      <c r="A113" s="10">
        <f>+A112+1</f>
        <v>13</v>
      </c>
      <c r="C113" s="49" t="s">
        <v>49</v>
      </c>
      <c r="D113" s="48" t="s">
        <v>34</v>
      </c>
      <c r="E113" s="34" t="s">
        <v>34</v>
      </c>
      <c r="F113" s="48" t="s">
        <v>34</v>
      </c>
      <c r="G113" s="34" t="s">
        <v>34</v>
      </c>
      <c r="H113" s="48" t="s">
        <v>34</v>
      </c>
      <c r="I113" s="34" t="s">
        <v>34</v>
      </c>
      <c r="J113" s="48" t="s">
        <v>34</v>
      </c>
      <c r="K113" s="52" t="s">
        <v>34</v>
      </c>
    </row>
    <row r="114" spans="1:11" ht="12.75">
      <c r="A114" s="10">
        <v>14</v>
      </c>
      <c r="C114" s="49" t="s">
        <v>23</v>
      </c>
      <c r="D114" s="33">
        <v>147</v>
      </c>
      <c r="E114" s="34">
        <v>0.3684672264694824</v>
      </c>
      <c r="F114" s="33">
        <v>259</v>
      </c>
      <c r="G114" s="34">
        <v>0.41483142468166895</v>
      </c>
      <c r="H114" s="33">
        <v>207</v>
      </c>
      <c r="I114" s="34">
        <v>0.31975037844851556</v>
      </c>
      <c r="J114" s="33">
        <v>1110</v>
      </c>
      <c r="K114" s="52">
        <v>0.4021782845465712</v>
      </c>
    </row>
    <row r="115" spans="1:11" ht="12.75">
      <c r="A115" s="10">
        <v>15</v>
      </c>
      <c r="C115" s="49" t="s">
        <v>24</v>
      </c>
      <c r="D115" s="33">
        <v>17</v>
      </c>
      <c r="E115" s="34">
        <v>0.042611856122321094</v>
      </c>
      <c r="F115" s="33">
        <v>35</v>
      </c>
      <c r="G115" s="34">
        <v>0.056058300632657966</v>
      </c>
      <c r="H115" s="33">
        <v>31</v>
      </c>
      <c r="I115" s="34">
        <v>0.047885322376347746</v>
      </c>
      <c r="J115" s="33">
        <v>155</v>
      </c>
      <c r="K115" s="52">
        <v>0.056160030724971645</v>
      </c>
    </row>
    <row r="116" spans="1:11" ht="12.75">
      <c r="A116" s="10">
        <f>+A115+1</f>
        <v>16</v>
      </c>
      <c r="C116" s="49" t="s">
        <v>50</v>
      </c>
      <c r="D116" s="48" t="s">
        <v>34</v>
      </c>
      <c r="E116" s="34" t="s">
        <v>34</v>
      </c>
      <c r="F116" s="48" t="s">
        <v>34</v>
      </c>
      <c r="G116" s="34" t="s">
        <v>34</v>
      </c>
      <c r="H116" s="48" t="s">
        <v>34</v>
      </c>
      <c r="I116" s="34" t="s">
        <v>34</v>
      </c>
      <c r="J116" s="48" t="s">
        <v>34</v>
      </c>
      <c r="K116" s="52" t="s">
        <v>34</v>
      </c>
    </row>
    <row r="117" spans="1:11" ht="12.75">
      <c r="A117" s="10">
        <v>17</v>
      </c>
      <c r="C117" s="49" t="s">
        <v>33</v>
      </c>
      <c r="D117" s="33">
        <v>24</v>
      </c>
      <c r="E117" s="34">
        <v>0.060157914525629776</v>
      </c>
      <c r="F117" s="33">
        <v>299</v>
      </c>
      <c r="G117" s="34">
        <v>0.47889805397613516</v>
      </c>
      <c r="H117" s="33">
        <v>185</v>
      </c>
      <c r="I117" s="34">
        <v>0.2857672464394946</v>
      </c>
      <c r="J117" s="33">
        <v>622</v>
      </c>
      <c r="K117" s="52">
        <v>0.22536476845762815</v>
      </c>
    </row>
    <row r="118" spans="1:11" ht="12.75">
      <c r="A118" s="10">
        <v>18</v>
      </c>
      <c r="C118" s="49" t="s">
        <v>25</v>
      </c>
      <c r="D118" s="33">
        <v>1801</v>
      </c>
      <c r="E118" s="34">
        <v>4.514350169194135</v>
      </c>
      <c r="F118" s="33">
        <v>2585</v>
      </c>
      <c r="G118" s="34">
        <v>4.140305918154881</v>
      </c>
      <c r="H118" s="33">
        <v>2470</v>
      </c>
      <c r="I118" s="34">
        <v>3.8153789119219</v>
      </c>
      <c r="J118" s="33">
        <v>13514</v>
      </c>
      <c r="K118" s="52">
        <v>4.896430033659787</v>
      </c>
    </row>
    <row r="119" spans="1:11" ht="12.75">
      <c r="A119" s="10">
        <v>19</v>
      </c>
      <c r="C119" s="49" t="s">
        <v>51</v>
      </c>
      <c r="D119" s="48" t="s">
        <v>34</v>
      </c>
      <c r="E119" s="34" t="s">
        <v>34</v>
      </c>
      <c r="F119" s="48" t="s">
        <v>34</v>
      </c>
      <c r="G119" s="34" t="s">
        <v>34</v>
      </c>
      <c r="H119" s="48" t="s">
        <v>34</v>
      </c>
      <c r="I119" s="34" t="s">
        <v>34</v>
      </c>
      <c r="J119" s="48" t="s">
        <v>34</v>
      </c>
      <c r="K119" s="52" t="s">
        <v>34</v>
      </c>
    </row>
    <row r="120" spans="1:11" ht="12.75">
      <c r="A120" s="10">
        <f>+A119+1</f>
        <v>20</v>
      </c>
      <c r="C120" s="49" t="s">
        <v>26</v>
      </c>
      <c r="D120" s="33">
        <v>5704</v>
      </c>
      <c r="E120" s="34">
        <v>14.297531018924678</v>
      </c>
      <c r="F120" s="33">
        <v>10589</v>
      </c>
      <c r="G120" s="34">
        <v>16.960038439977577</v>
      </c>
      <c r="H120" s="33">
        <v>8451</v>
      </c>
      <c r="I120" s="34">
        <v>13.054156754919829</v>
      </c>
      <c r="J120" s="33">
        <v>40480</v>
      </c>
      <c r="K120" s="52">
        <v>14.666826088689369</v>
      </c>
    </row>
    <row r="121" spans="1:11" ht="12.75">
      <c r="A121" s="10">
        <f>+A120+1</f>
        <v>21</v>
      </c>
      <c r="C121" s="49" t="s">
        <v>27</v>
      </c>
      <c r="D121" s="33">
        <v>63</v>
      </c>
      <c r="E121" s="34">
        <v>0.15791452562977817</v>
      </c>
      <c r="F121" s="33">
        <v>281</v>
      </c>
      <c r="G121" s="34">
        <v>0.4500680707936254</v>
      </c>
      <c r="H121" s="33">
        <v>88</v>
      </c>
      <c r="I121" s="34">
        <v>0.1359325280360839</v>
      </c>
      <c r="J121" s="33">
        <v>614</v>
      </c>
      <c r="K121" s="52">
        <v>0.2224661862266619</v>
      </c>
    </row>
    <row r="122" spans="1:11" ht="12.75">
      <c r="A122" s="10">
        <f>+A121+1</f>
        <v>22</v>
      </c>
      <c r="C122" s="49" t="s">
        <v>28</v>
      </c>
      <c r="D122" s="33">
        <v>58</v>
      </c>
      <c r="E122" s="34">
        <v>0.14538162677027197</v>
      </c>
      <c r="F122" s="33">
        <v>64</v>
      </c>
      <c r="G122" s="34">
        <v>0.10250660687114599</v>
      </c>
      <c r="H122" s="33">
        <v>62</v>
      </c>
      <c r="I122" s="34">
        <v>0.09577064475269549</v>
      </c>
      <c r="J122" s="33">
        <v>344</v>
      </c>
      <c r="K122" s="52">
        <v>0.12463903593154999</v>
      </c>
    </row>
    <row r="123" spans="1:11" ht="12.75">
      <c r="A123" s="10">
        <f>+A122+1</f>
        <v>23</v>
      </c>
      <c r="C123" s="49" t="s">
        <v>52</v>
      </c>
      <c r="D123" s="48" t="s">
        <v>34</v>
      </c>
      <c r="E123" s="34" t="s">
        <v>34</v>
      </c>
      <c r="F123" s="48" t="s">
        <v>34</v>
      </c>
      <c r="G123" s="34" t="s">
        <v>34</v>
      </c>
      <c r="H123" s="48" t="s">
        <v>34</v>
      </c>
      <c r="I123" s="34" t="s">
        <v>34</v>
      </c>
      <c r="J123" s="48" t="s">
        <v>34</v>
      </c>
      <c r="K123" s="52" t="s">
        <v>34</v>
      </c>
    </row>
    <row r="124" spans="1:11" ht="12.75">
      <c r="A124" s="10">
        <v>24</v>
      </c>
      <c r="C124" s="49" t="s">
        <v>29</v>
      </c>
      <c r="D124" s="33">
        <v>4447</v>
      </c>
      <c r="E124" s="34">
        <v>11.146760245644817</v>
      </c>
      <c r="F124" s="33">
        <v>7503</v>
      </c>
      <c r="G124" s="34">
        <v>12.017297989909506</v>
      </c>
      <c r="H124" s="33">
        <v>10398</v>
      </c>
      <c r="I124" s="34">
        <v>16.061663937718187</v>
      </c>
      <c r="J124" s="33">
        <v>33587</v>
      </c>
      <c r="K124" s="52">
        <v>12.169335173933051</v>
      </c>
    </row>
    <row r="125" spans="1:11" ht="12.75">
      <c r="A125" s="10">
        <f>+A124+1</f>
        <v>25</v>
      </c>
      <c r="C125" s="49" t="s">
        <v>30</v>
      </c>
      <c r="D125" s="33">
        <v>202</v>
      </c>
      <c r="E125" s="34">
        <v>0.5063291139240507</v>
      </c>
      <c r="F125" s="33">
        <v>410</v>
      </c>
      <c r="G125" s="34">
        <v>0.656682950268279</v>
      </c>
      <c r="H125" s="33">
        <v>288</v>
      </c>
      <c r="I125" s="34">
        <v>0.44487009175445646</v>
      </c>
      <c r="J125" s="33">
        <v>1403</v>
      </c>
      <c r="K125" s="52">
        <v>0.508338858755711</v>
      </c>
    </row>
    <row r="126" spans="1:11" ht="13.5" thickBot="1">
      <c r="A126" s="21">
        <v>26</v>
      </c>
      <c r="B126" s="22"/>
      <c r="C126" s="35" t="s">
        <v>31</v>
      </c>
      <c r="D126" s="36">
        <v>71</v>
      </c>
      <c r="E126" s="37">
        <v>0.1779671638049881</v>
      </c>
      <c r="F126" s="36">
        <v>87</v>
      </c>
      <c r="G126" s="37">
        <v>0.1393449187154641</v>
      </c>
      <c r="H126" s="36">
        <v>76</v>
      </c>
      <c r="I126" s="37">
        <v>0.11739627421298154</v>
      </c>
      <c r="J126" s="36">
        <v>416</v>
      </c>
      <c r="K126" s="53">
        <v>0.1507262760102465</v>
      </c>
    </row>
  </sheetData>
  <mergeCells count="17">
    <mergeCell ref="J48:K48"/>
    <mergeCell ref="A85:K85"/>
    <mergeCell ref="D89:E89"/>
    <mergeCell ref="D90:E90"/>
    <mergeCell ref="F90:G90"/>
    <mergeCell ref="H90:I90"/>
    <mergeCell ref="J90:K90"/>
    <mergeCell ref="D47:E47"/>
    <mergeCell ref="D48:E48"/>
    <mergeCell ref="F48:G48"/>
    <mergeCell ref="A1:K1"/>
    <mergeCell ref="A43:K43"/>
    <mergeCell ref="D6:E6"/>
    <mergeCell ref="F6:G6"/>
    <mergeCell ref="H6:I6"/>
    <mergeCell ref="J6:K6"/>
    <mergeCell ref="H48:I48"/>
  </mergeCells>
  <printOptions/>
  <pageMargins left="0.984251968503937" right="0.5905511811023623" top="0.5905511811023623" bottom="0" header="0.5118110236220472" footer="0.5118110236220472"/>
  <pageSetup horizontalDpi="600" verticalDpi="600" orientation="landscape" paperSize="9" r:id="rId1"/>
  <rowBreaks count="2" manualBreakCount="2">
    <brk id="42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kudlakova</dc:creator>
  <cp:keywords/>
  <dc:description/>
  <cp:lastModifiedBy>kudlakova</cp:lastModifiedBy>
  <cp:lastPrinted>2006-09-05T12:49:48Z</cp:lastPrinted>
  <dcterms:created xsi:type="dcterms:W3CDTF">2006-03-27T08:44:41Z</dcterms:created>
  <dcterms:modified xsi:type="dcterms:W3CDTF">2006-09-11T12:09:18Z</dcterms:modified>
  <cp:category/>
  <cp:version/>
  <cp:contentType/>
  <cp:contentStatus/>
</cp:coreProperties>
</file>