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9090" activeTab="0"/>
  </bookViews>
  <sheets>
    <sheet name="0903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<sst xmlns="http://schemas.openxmlformats.org/spreadsheetml/2006/main" count="74" uniqueCount="47">
  <si>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</si>
  <si>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</si>
  <si>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</si>
  <si>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</si>
  <si>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</si>
  <si>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</si>
  <si>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</si>
  <si>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</si>
  <si>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</si>
  <si>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</si>
  <si>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</si>
  <si>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</si>
  <si>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</si>
  <si>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</si>
  <si>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r>
      <t xml:space="preserve">ČR, kraje                   </t>
    </r>
    <r>
      <rPr>
        <i/>
        <sz val="9"/>
        <rFont val="Arial CE"/>
        <family val="2"/>
      </rPr>
      <t>CR, regions</t>
    </r>
  </si>
  <si>
    <t xml:space="preserve">       Schools by type, by regions</t>
  </si>
  <si>
    <t>dokončení</t>
  </si>
  <si>
    <t>End of table</t>
  </si>
  <si>
    <r>
      <t xml:space="preserve">Mateřské školy
</t>
    </r>
    <r>
      <rPr>
        <i/>
        <sz val="9"/>
        <rFont val="Arial CE"/>
        <family val="2"/>
      </rPr>
      <t>Nursery schools</t>
    </r>
  </si>
  <si>
    <r>
      <t xml:space="preserve">Základní školy
</t>
    </r>
    <r>
      <rPr>
        <i/>
        <sz val="9"/>
        <rFont val="Arial CE"/>
        <family val="2"/>
      </rPr>
      <t>Basic schools</t>
    </r>
  </si>
  <si>
    <t xml:space="preserve"> -</t>
  </si>
  <si>
    <r>
      <t xml:space="preserve">Česká republika 
</t>
    </r>
    <r>
      <rPr>
        <b/>
        <i/>
        <sz val="8"/>
        <rFont val="Arial CE"/>
        <family val="2"/>
      </rPr>
      <t>Czech Republic</t>
    </r>
  </si>
  <si>
    <r>
      <t>9-</t>
    </r>
    <r>
      <rPr>
        <sz val="12"/>
        <rFont val="Arial CE"/>
        <family val="2"/>
      </rPr>
      <t>3</t>
    </r>
    <r>
      <rPr>
        <b/>
        <sz val="12"/>
        <rFont val="Arial CE"/>
        <family val="2"/>
      </rPr>
      <t>. Školy podle typu podle krajů v roce 2000</t>
    </r>
  </si>
  <si>
    <t>1) Secondary technical schools, incl. those parts of integrated schools corresponding in nature to secondary schools</t>
  </si>
  <si>
    <t>Informaci o integrovaných školách poskytl ÚIV MŠMT.</t>
  </si>
  <si>
    <t xml:space="preserve">1) střední odborné školy včetně částí integrovaných škol, které svým charakterem odpovídají středním školám </t>
  </si>
  <si>
    <t>2) střední odborné učiliště včetně částí integrovaných škol,které svým chatrakterem odpovídají učiliším.</t>
  </si>
  <si>
    <t>2) Secondary vocational scholls, inc.those parts of integrated schools corresponding in nature vocational schools</t>
  </si>
  <si>
    <t>Data on integrated schools provided by the Institute for Information on Education of the Ministry of Education, Youth and Sports</t>
  </si>
  <si>
    <r>
      <t xml:space="preserve">mistři odb.výcviku  </t>
    </r>
    <r>
      <rPr>
        <i/>
        <sz val="8"/>
        <rFont val="Arial CE"/>
        <family val="2"/>
      </rPr>
      <t>Vocational trainers</t>
    </r>
  </si>
  <si>
    <r>
      <t xml:space="preserve">počet fakult      </t>
    </r>
    <r>
      <rPr>
        <i/>
        <sz val="8"/>
        <rFont val="Arial CE"/>
        <family val="2"/>
      </rPr>
      <t>Facultiens</t>
    </r>
  </si>
  <si>
    <t>žáci-denní studium Pupils day study</t>
  </si>
  <si>
    <r>
      <t xml:space="preserve">děti
</t>
    </r>
    <r>
      <rPr>
        <i/>
        <sz val="8"/>
        <rFont val="Arial CE"/>
        <family val="2"/>
      </rPr>
      <t>Children</t>
    </r>
  </si>
  <si>
    <r>
      <t xml:space="preserve">pedagogové 
</t>
    </r>
    <r>
      <rPr>
        <i/>
        <sz val="8"/>
        <rFont val="Arial CE"/>
        <family val="2"/>
      </rPr>
      <t>Teachers</t>
    </r>
  </si>
  <si>
    <r>
      <t xml:space="preserve">učitelé
</t>
    </r>
    <r>
      <rPr>
        <i/>
        <sz val="8"/>
        <rFont val="Arial CE"/>
        <family val="2"/>
      </rPr>
      <t>Teachers</t>
    </r>
  </si>
  <si>
    <t>pedagogové 
Teachers</t>
  </si>
  <si>
    <r>
      <t xml:space="preserve">školy
</t>
    </r>
    <r>
      <rPr>
        <i/>
        <sz val="8"/>
        <rFont val="Arial CE"/>
        <family val="2"/>
      </rPr>
      <t>Schools</t>
    </r>
  </si>
  <si>
    <r>
      <t xml:space="preserve">třídy
</t>
    </r>
    <r>
      <rPr>
        <i/>
        <sz val="8"/>
        <rFont val="Arial CE"/>
        <family val="2"/>
      </rPr>
      <t>Classes</t>
    </r>
  </si>
  <si>
    <r>
      <t>tř</t>
    </r>
    <r>
      <rPr>
        <i/>
        <sz val="8"/>
        <rFont val="Arial CE"/>
        <family val="2"/>
      </rPr>
      <t>Classes</t>
    </r>
  </si>
  <si>
    <r>
      <t xml:space="preserve">Vysoké školy
</t>
    </r>
    <r>
      <rPr>
        <i/>
        <sz val="9"/>
        <rFont val="Arial CE"/>
        <family val="2"/>
      </rPr>
      <t>Universities</t>
    </r>
  </si>
  <si>
    <r>
      <t xml:space="preserve">Gymnázia
</t>
    </r>
    <r>
      <rPr>
        <i/>
        <sz val="9"/>
        <rFont val="Arial CE"/>
        <family val="2"/>
      </rPr>
      <t>Grammar schools</t>
    </r>
  </si>
  <si>
    <t>ŠKOLSTVÍ</t>
  </si>
  <si>
    <t>EDUCATION</t>
  </si>
  <si>
    <r>
      <t xml:space="preserve">Střední odborné školy1)
 </t>
    </r>
    <r>
      <rPr>
        <i/>
        <sz val="9"/>
        <rFont val="Arial CE"/>
        <family val="2"/>
      </rPr>
      <t>Secondary technical schools1)</t>
    </r>
  </si>
  <si>
    <r>
      <t>žáci-denní studium P</t>
    </r>
    <r>
      <rPr>
        <i/>
        <sz val="8"/>
        <rFont val="Arial CE"/>
        <family val="2"/>
      </rPr>
      <t>upils day study</t>
    </r>
  </si>
  <si>
    <r>
      <t xml:space="preserve">Střední odborná učiliště2)
</t>
    </r>
    <r>
      <rPr>
        <i/>
        <sz val="9"/>
        <rFont val="Arial CE"/>
        <family val="2"/>
      </rPr>
      <t>Secondary vocational schools2)</t>
    </r>
  </si>
  <si>
    <r>
      <t xml:space="preserve">žáci celkem </t>
    </r>
    <r>
      <rPr>
        <i/>
        <sz val="8"/>
        <rFont val="Arial CE"/>
        <family val="2"/>
      </rPr>
      <t>Pupils  total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</si>
</sst>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left"/>
    </xf>
    <xf numFmtId="3" fontId="10" fillId="0" borderId="2" xfId="0" applyNumberFormat="1" applyFont="1" applyFill="1" applyBorder="1" applyAlignment="1">
      <alignment/>
    </xf>
    <xf numFmtId="3" fontId="10" fillId="0" borderId="3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left" indent="1"/>
    </xf>
    <xf numFmtId="3" fontId="9" fillId="0" borderId="0" xfId="0" applyNumberFormat="1" applyFont="1" applyFill="1" applyAlignment="1">
      <alignment/>
    </xf>
    <xf numFmtId="3" fontId="9" fillId="0" borderId="4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left" indent="1" shrinkToFit="1"/>
    </xf>
    <xf numFmtId="0" fontId="7" fillId="0" borderId="0" xfId="0" applyFont="1" applyFill="1" applyBorder="1" applyAlignment="1">
      <alignment horizontal="left" indent="1" shrinkToFi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9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7" fillId="0" borderId="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9" fillId="0" borderId="16" xfId="0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textRotation="90"/>
    </xf>
    <xf numFmtId="0" fontId="9" fillId="0" borderId="16" xfId="0" applyFont="1" applyFill="1" applyBorder="1" applyAlignment="1">
      <alignment textRotation="90"/>
    </xf>
    <xf numFmtId="0" fontId="9" fillId="0" borderId="17" xfId="0" applyFont="1" applyFill="1" applyBorder="1" applyAlignment="1">
      <alignment horizontal="center" vertical="center" textRotation="90" wrapText="1"/>
    </xf>
    <xf numFmtId="0" fontId="9" fillId="0" borderId="18" xfId="0" applyFont="1" applyFill="1" applyBorder="1" applyAlignment="1">
      <alignment horizontal="center" vertical="center" textRotation="90" wrapText="1"/>
    </xf>
    <xf numFmtId="0" fontId="9" fillId="0" borderId="19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textRotation="90" wrapText="1"/>
    </xf>
    <xf numFmtId="0" fontId="9" fillId="0" borderId="16" xfId="0" applyFont="1" applyFill="1" applyBorder="1" applyAlignment="1">
      <alignment textRotation="90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23" xfId="0" applyFont="1" applyFill="1" applyBorder="1" applyAlignment="1">
      <alignment textRotation="90"/>
    </xf>
    <xf numFmtId="0" fontId="9" fillId="0" borderId="12" xfId="0" applyFont="1" applyFill="1" applyBorder="1" applyAlignment="1">
      <alignment horizontal="center" vertical="center" textRotation="90" wrapText="1"/>
    </xf>
    <xf numFmtId="0" fontId="9" fillId="0" borderId="23" xfId="0" applyFont="1" applyFill="1" applyBorder="1" applyAlignment="1">
      <alignment horizontal="center" vertical="center" textRotation="90" wrapText="1"/>
    </xf>
    <xf numFmtId="0" fontId="9" fillId="0" borderId="24" xfId="0" applyFont="1" applyFill="1" applyBorder="1" applyAlignment="1">
      <alignment horizontal="center" vertical="center" textRotation="90" wrapText="1"/>
    </xf>
    <xf numFmtId="3" fontId="10" fillId="0" borderId="3" xfId="0" applyNumberFormat="1" applyFont="1" applyFill="1" applyBorder="1" applyAlignment="1">
      <alignment/>
    </xf>
    <xf numFmtId="3" fontId="10" fillId="0" borderId="6" xfId="0" applyNumberFormat="1" applyFont="1" applyFill="1" applyBorder="1" applyAlignment="1">
      <alignment/>
    </xf>
    <xf numFmtId="3" fontId="10" fillId="0" borderId="5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/>
    </xf>
    <xf numFmtId="3" fontId="9" fillId="0" borderId="0" xfId="0" applyNumberFormat="1" applyFont="1" applyFill="1" applyAlignment="1">
      <alignment horizontal="right"/>
    </xf>
    <xf numFmtId="3" fontId="9" fillId="0" borderId="18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18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4.125" style="0" customWidth="1"/>
    <col min="2" max="3" width="5.375" style="0" customWidth="1"/>
    <col min="4" max="4" width="6.25390625" style="0" customWidth="1"/>
    <col min="5" max="5" width="6.00390625" style="0" customWidth="1"/>
    <col min="6" max="6" width="5.25390625" style="0" customWidth="1"/>
    <col min="7" max="7" width="5.625" style="0" customWidth="1"/>
    <col min="8" max="8" width="7.75390625" style="0" customWidth="1"/>
    <col min="9" max="9" width="6.25390625" style="0" customWidth="1"/>
    <col min="10" max="11" width="5.25390625" style="0" customWidth="1"/>
    <col min="12" max="12" width="6.25390625" style="0" customWidth="1"/>
    <col min="13" max="13" width="6.625" style="0" customWidth="1"/>
  </cols>
  <sheetData>
    <row r="1" spans="1:13" ht="15.75">
      <c r="A1" s="7" t="s">
        <v>41</v>
      </c>
      <c r="B1" s="7"/>
      <c r="C1" s="7"/>
      <c r="D1" s="7"/>
      <c r="E1" s="7"/>
      <c r="F1" s="7"/>
      <c r="G1" s="7"/>
      <c r="H1" s="7"/>
      <c r="I1" s="23"/>
      <c r="J1" s="23"/>
      <c r="K1" s="23"/>
      <c r="L1" s="23"/>
      <c r="M1" s="8" t="s">
        <v>42</v>
      </c>
    </row>
    <row r="2" spans="1:13" ht="9" customHeight="1">
      <c r="A2" s="7"/>
      <c r="B2" s="7"/>
      <c r="C2" s="7"/>
      <c r="D2" s="7"/>
      <c r="E2" s="7"/>
      <c r="F2" s="7"/>
      <c r="G2" s="7"/>
      <c r="H2" s="7"/>
      <c r="I2" s="23"/>
      <c r="J2" s="23"/>
      <c r="K2" s="23"/>
      <c r="L2" s="23"/>
      <c r="M2" s="23"/>
    </row>
    <row r="3" spans="1:13" ht="14.25" customHeight="1">
      <c r="A3" s="31" t="s">
        <v>22</v>
      </c>
      <c r="B3" s="31"/>
      <c r="C3" s="31"/>
      <c r="D3" s="31"/>
      <c r="E3" s="31"/>
      <c r="F3" s="31"/>
      <c r="G3" s="31"/>
      <c r="H3" s="31"/>
      <c r="I3" s="24"/>
      <c r="J3" s="24"/>
      <c r="K3" s="24"/>
      <c r="L3" s="24"/>
      <c r="M3" s="24"/>
    </row>
    <row r="4" spans="1:13" ht="13.5" customHeight="1">
      <c r="A4" s="40" t="s">
        <v>15</v>
      </c>
      <c r="B4" s="40"/>
      <c r="C4" s="40"/>
      <c r="D4" s="40"/>
      <c r="E4" s="40"/>
      <c r="F4" s="40"/>
      <c r="G4" s="40"/>
      <c r="H4" s="40"/>
      <c r="I4" s="41"/>
      <c r="J4" s="41"/>
      <c r="K4" s="41"/>
      <c r="L4" s="41"/>
      <c r="M4" s="41"/>
    </row>
    <row r="5" spans="1:13" ht="7.5" customHeight="1" thickBot="1">
      <c r="A5" s="9"/>
      <c r="B5" s="9"/>
      <c r="C5" s="9"/>
      <c r="D5" s="9"/>
      <c r="E5" s="9"/>
      <c r="F5" s="9"/>
      <c r="G5" s="9"/>
      <c r="H5" s="9"/>
      <c r="I5" s="24"/>
      <c r="J5" s="24"/>
      <c r="K5" s="24"/>
      <c r="L5" s="24"/>
      <c r="M5" s="24"/>
    </row>
    <row r="6" spans="1:13" ht="12.75" customHeight="1">
      <c r="A6" s="33" t="s">
        <v>14</v>
      </c>
      <c r="B6" s="32" t="s">
        <v>18</v>
      </c>
      <c r="C6" s="32"/>
      <c r="D6" s="32"/>
      <c r="E6" s="33"/>
      <c r="F6" s="36" t="s">
        <v>19</v>
      </c>
      <c r="G6" s="36"/>
      <c r="H6" s="36"/>
      <c r="I6" s="36"/>
      <c r="J6" s="36" t="s">
        <v>43</v>
      </c>
      <c r="K6" s="36"/>
      <c r="L6" s="36"/>
      <c r="M6" s="38"/>
    </row>
    <row r="7" spans="1:13" ht="18.75" customHeight="1">
      <c r="A7" s="44"/>
      <c r="B7" s="34"/>
      <c r="C7" s="34"/>
      <c r="D7" s="34"/>
      <c r="E7" s="35"/>
      <c r="F7" s="37"/>
      <c r="G7" s="37"/>
      <c r="H7" s="37"/>
      <c r="I7" s="37"/>
      <c r="J7" s="37"/>
      <c r="K7" s="37"/>
      <c r="L7" s="37"/>
      <c r="M7" s="39"/>
    </row>
    <row r="8" spans="1:13" ht="12.75" customHeight="1">
      <c r="A8" s="44"/>
      <c r="B8" s="46" t="s">
        <v>36</v>
      </c>
      <c r="C8" s="46" t="s">
        <v>37</v>
      </c>
      <c r="D8" s="46" t="s">
        <v>32</v>
      </c>
      <c r="E8" s="46" t="s">
        <v>34</v>
      </c>
      <c r="F8" s="46" t="s">
        <v>36</v>
      </c>
      <c r="G8" s="46" t="s">
        <v>38</v>
      </c>
      <c r="H8" s="46" t="s">
        <v>32</v>
      </c>
      <c r="I8" s="46" t="s">
        <v>34</v>
      </c>
      <c r="J8" s="46" t="s">
        <v>36</v>
      </c>
      <c r="K8" s="46" t="s">
        <v>37</v>
      </c>
      <c r="L8" s="46" t="s">
        <v>44</v>
      </c>
      <c r="M8" s="51" t="s">
        <v>35</v>
      </c>
    </row>
    <row r="9" spans="1:13" ht="12.75">
      <c r="A9" s="44"/>
      <c r="B9" s="47"/>
      <c r="C9" s="47"/>
      <c r="D9" s="47"/>
      <c r="E9" s="47"/>
      <c r="F9" s="47"/>
      <c r="G9" s="47"/>
      <c r="H9" s="47"/>
      <c r="I9" s="47"/>
      <c r="J9" s="47"/>
      <c r="K9" s="47"/>
      <c r="L9" s="49"/>
      <c r="M9" s="52"/>
    </row>
    <row r="10" spans="1:13" ht="38.25" customHeight="1" thickBot="1">
      <c r="A10" s="45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50"/>
      <c r="M10" s="53"/>
    </row>
    <row r="11" spans="1:13" s="4" customFormat="1" ht="24" customHeight="1">
      <c r="A11" s="6" t="s">
        <v>21</v>
      </c>
      <c r="B11" s="10">
        <f aca="true" t="shared" si="0" ref="B11:M11">SUM(B12:B25)</f>
        <v>5776</v>
      </c>
      <c r="C11" s="10">
        <f t="shared" si="0"/>
        <v>12611</v>
      </c>
      <c r="D11" s="10">
        <f t="shared" si="0"/>
        <v>279838</v>
      </c>
      <c r="E11" s="10">
        <f t="shared" si="0"/>
        <v>23800</v>
      </c>
      <c r="F11" s="10">
        <f t="shared" si="0"/>
        <v>4031</v>
      </c>
      <c r="G11" s="10">
        <f t="shared" si="0"/>
        <v>48139</v>
      </c>
      <c r="H11" s="10">
        <v>1056860</v>
      </c>
      <c r="I11" s="10">
        <f t="shared" si="0"/>
        <v>68155</v>
      </c>
      <c r="J11" s="10">
        <f t="shared" si="0"/>
        <v>814</v>
      </c>
      <c r="K11" s="10">
        <f t="shared" si="0"/>
        <v>8000</v>
      </c>
      <c r="L11" s="10">
        <v>190897</v>
      </c>
      <c r="M11" s="11">
        <f t="shared" si="0"/>
        <v>20168</v>
      </c>
    </row>
    <row r="12" spans="1:13" ht="10.5" customHeight="1">
      <c r="A12" s="12" t="s">
        <v>0</v>
      </c>
      <c r="B12" s="13">
        <v>351</v>
      </c>
      <c r="C12" s="14">
        <v>1150</v>
      </c>
      <c r="D12" s="14">
        <v>26710</v>
      </c>
      <c r="E12" s="14">
        <v>2193</v>
      </c>
      <c r="F12" s="14">
        <v>236</v>
      </c>
      <c r="G12" s="14">
        <v>4501</v>
      </c>
      <c r="H12" s="14">
        <v>101853</v>
      </c>
      <c r="I12" s="14">
        <v>6591</v>
      </c>
      <c r="J12" s="14">
        <v>94</v>
      </c>
      <c r="K12" s="14">
        <v>1172</v>
      </c>
      <c r="L12" s="14">
        <v>26102</v>
      </c>
      <c r="M12" s="13">
        <v>2676</v>
      </c>
    </row>
    <row r="13" spans="1:13" ht="10.5" customHeight="1">
      <c r="A13" s="12" t="s">
        <v>1</v>
      </c>
      <c r="B13" s="13">
        <v>693</v>
      </c>
      <c r="C13" s="14">
        <v>1346</v>
      </c>
      <c r="D13" s="14">
        <v>29841</v>
      </c>
      <c r="E13" s="14">
        <v>2460</v>
      </c>
      <c r="F13" s="14">
        <v>494</v>
      </c>
      <c r="G13" s="14">
        <v>5167</v>
      </c>
      <c r="H13" s="14">
        <v>113116</v>
      </c>
      <c r="I13" s="14">
        <v>7370</v>
      </c>
      <c r="J13" s="14">
        <v>82</v>
      </c>
      <c r="K13" s="14">
        <v>712</v>
      </c>
      <c r="L13" s="14">
        <v>16432</v>
      </c>
      <c r="M13" s="13">
        <v>1820</v>
      </c>
    </row>
    <row r="14" spans="1:13" ht="10.5" customHeight="1">
      <c r="A14" s="12" t="s">
        <v>2</v>
      </c>
      <c r="B14" s="13">
        <v>377</v>
      </c>
      <c r="C14" s="14">
        <v>823</v>
      </c>
      <c r="D14" s="14">
        <v>18583</v>
      </c>
      <c r="E14" s="14">
        <v>1532</v>
      </c>
      <c r="F14" s="14">
        <v>258</v>
      </c>
      <c r="G14" s="14">
        <v>3069</v>
      </c>
      <c r="H14" s="14">
        <v>65976</v>
      </c>
      <c r="I14" s="14">
        <v>4257</v>
      </c>
      <c r="J14" s="14">
        <v>59</v>
      </c>
      <c r="K14" s="14">
        <v>526</v>
      </c>
      <c r="L14" s="14">
        <v>12889</v>
      </c>
      <c r="M14" s="13">
        <v>1386</v>
      </c>
    </row>
    <row r="15" spans="1:13" ht="10.5" customHeight="1">
      <c r="A15" s="12" t="s">
        <v>3</v>
      </c>
      <c r="B15" s="13">
        <v>304</v>
      </c>
      <c r="C15" s="14">
        <v>656</v>
      </c>
      <c r="D15" s="14">
        <v>14426</v>
      </c>
      <c r="E15" s="14">
        <v>1265</v>
      </c>
      <c r="F15" s="14">
        <v>219</v>
      </c>
      <c r="G15" s="14">
        <v>2520</v>
      </c>
      <c r="H15" s="14">
        <v>54842</v>
      </c>
      <c r="I15" s="14">
        <v>3549</v>
      </c>
      <c r="J15" s="14">
        <v>32</v>
      </c>
      <c r="K15" s="14">
        <v>379</v>
      </c>
      <c r="L15" s="14">
        <v>9482</v>
      </c>
      <c r="M15" s="13">
        <v>936</v>
      </c>
    </row>
    <row r="16" spans="1:13" ht="10.5" customHeight="1">
      <c r="A16" s="12" t="s">
        <v>4</v>
      </c>
      <c r="B16" s="13">
        <v>155</v>
      </c>
      <c r="C16" s="14">
        <v>371</v>
      </c>
      <c r="D16" s="14">
        <v>8561</v>
      </c>
      <c r="E16" s="14">
        <v>711</v>
      </c>
      <c r="F16" s="14">
        <v>109</v>
      </c>
      <c r="G16" s="14">
        <v>1468</v>
      </c>
      <c r="H16" s="14">
        <v>32209</v>
      </c>
      <c r="I16" s="14">
        <v>2076</v>
      </c>
      <c r="J16" s="14">
        <v>26</v>
      </c>
      <c r="K16" s="14">
        <v>245</v>
      </c>
      <c r="L16" s="14">
        <v>5647</v>
      </c>
      <c r="M16" s="13">
        <v>616</v>
      </c>
    </row>
    <row r="17" spans="1:13" s="3" customFormat="1" ht="10.5" customHeight="1">
      <c r="A17" s="12" t="s">
        <v>5</v>
      </c>
      <c r="B17" s="13">
        <v>424</v>
      </c>
      <c r="C17" s="14">
        <v>1002</v>
      </c>
      <c r="D17" s="14">
        <v>22422</v>
      </c>
      <c r="E17" s="14">
        <v>1857</v>
      </c>
      <c r="F17" s="14">
        <v>274</v>
      </c>
      <c r="G17" s="14">
        <v>3860</v>
      </c>
      <c r="H17" s="14">
        <v>86431</v>
      </c>
      <c r="I17" s="14">
        <v>5350</v>
      </c>
      <c r="J17" s="14">
        <v>72</v>
      </c>
      <c r="K17" s="14">
        <v>698</v>
      </c>
      <c r="L17" s="14">
        <v>15502</v>
      </c>
      <c r="M17" s="13">
        <v>1605</v>
      </c>
    </row>
    <row r="18" spans="1:13" ht="10.5" customHeight="1">
      <c r="A18" s="12" t="s">
        <v>6</v>
      </c>
      <c r="B18" s="13">
        <v>268</v>
      </c>
      <c r="C18" s="14">
        <v>579</v>
      </c>
      <c r="D18" s="14">
        <v>12020</v>
      </c>
      <c r="E18" s="14">
        <v>1095</v>
      </c>
      <c r="F18" s="14">
        <v>195</v>
      </c>
      <c r="G18" s="14">
        <v>2100</v>
      </c>
      <c r="H18" s="14">
        <v>45542</v>
      </c>
      <c r="I18" s="14">
        <v>3028</v>
      </c>
      <c r="J18" s="14">
        <v>40</v>
      </c>
      <c r="K18" s="14">
        <v>303</v>
      </c>
      <c r="L18" s="14">
        <v>7559</v>
      </c>
      <c r="M18" s="13">
        <v>944</v>
      </c>
    </row>
    <row r="19" spans="1:13" ht="10.5" customHeight="1">
      <c r="A19" s="15" t="s">
        <v>7</v>
      </c>
      <c r="B19" s="13">
        <v>357</v>
      </c>
      <c r="C19" s="14">
        <v>720</v>
      </c>
      <c r="D19" s="14">
        <v>15379</v>
      </c>
      <c r="E19" s="14">
        <v>1399</v>
      </c>
      <c r="F19" s="14">
        <v>263</v>
      </c>
      <c r="G19" s="14">
        <v>2604</v>
      </c>
      <c r="H19" s="14">
        <v>56948</v>
      </c>
      <c r="I19" s="14">
        <v>3765</v>
      </c>
      <c r="J19" s="14">
        <v>56</v>
      </c>
      <c r="K19" s="14">
        <v>442</v>
      </c>
      <c r="L19" s="14">
        <v>10685</v>
      </c>
      <c r="M19" s="13">
        <v>1182</v>
      </c>
    </row>
    <row r="20" spans="1:13" ht="10.5" customHeight="1">
      <c r="A20" s="12" t="s">
        <v>8</v>
      </c>
      <c r="B20" s="13">
        <v>333</v>
      </c>
      <c r="C20" s="14">
        <v>681</v>
      </c>
      <c r="D20" s="14">
        <v>14757</v>
      </c>
      <c r="E20" s="14">
        <v>1315</v>
      </c>
      <c r="F20" s="14">
        <v>240</v>
      </c>
      <c r="G20" s="14">
        <v>2425</v>
      </c>
      <c r="H20" s="14">
        <v>53563</v>
      </c>
      <c r="I20" s="14">
        <v>3383</v>
      </c>
      <c r="J20" s="14">
        <v>45</v>
      </c>
      <c r="K20" s="14">
        <v>411</v>
      </c>
      <c r="L20" s="14">
        <v>9893</v>
      </c>
      <c r="M20" s="13">
        <v>1083</v>
      </c>
    </row>
    <row r="21" spans="1:13" ht="10.5" customHeight="1">
      <c r="A21" s="12" t="s">
        <v>9</v>
      </c>
      <c r="B21" s="13">
        <v>371</v>
      </c>
      <c r="C21" s="14">
        <v>724</v>
      </c>
      <c r="D21" s="14">
        <v>15471</v>
      </c>
      <c r="E21" s="14">
        <v>1374</v>
      </c>
      <c r="F21" s="14">
        <v>279</v>
      </c>
      <c r="G21" s="14">
        <v>2770</v>
      </c>
      <c r="H21" s="14">
        <v>58156</v>
      </c>
      <c r="I21" s="14">
        <v>3943</v>
      </c>
      <c r="J21" s="14">
        <v>43</v>
      </c>
      <c r="K21" s="14">
        <v>420</v>
      </c>
      <c r="L21" s="14">
        <v>10257</v>
      </c>
      <c r="M21" s="13">
        <v>1040</v>
      </c>
    </row>
    <row r="22" spans="1:13" ht="10.5" customHeight="1">
      <c r="A22" s="12" t="s">
        <v>10</v>
      </c>
      <c r="B22" s="13">
        <v>703</v>
      </c>
      <c r="C22" s="14">
        <v>1429</v>
      </c>
      <c r="D22" s="14">
        <v>31449</v>
      </c>
      <c r="E22" s="14">
        <v>2716</v>
      </c>
      <c r="F22" s="14">
        <v>460</v>
      </c>
      <c r="G22" s="14">
        <v>5277</v>
      </c>
      <c r="H22" s="14">
        <v>116229</v>
      </c>
      <c r="I22" s="14">
        <v>7306</v>
      </c>
      <c r="J22" s="14">
        <v>84</v>
      </c>
      <c r="K22" s="14">
        <v>852</v>
      </c>
      <c r="L22" s="14">
        <v>20537</v>
      </c>
      <c r="M22" s="13">
        <v>1974</v>
      </c>
    </row>
    <row r="23" spans="1:13" ht="10.5" customHeight="1">
      <c r="A23" s="12" t="s">
        <v>11</v>
      </c>
      <c r="B23" s="13">
        <v>443</v>
      </c>
      <c r="C23" s="14">
        <v>838</v>
      </c>
      <c r="D23" s="14">
        <v>18596</v>
      </c>
      <c r="E23" s="14">
        <v>1545</v>
      </c>
      <c r="F23" s="14">
        <v>299</v>
      </c>
      <c r="G23" s="14">
        <v>3174</v>
      </c>
      <c r="H23" s="14">
        <v>67280</v>
      </c>
      <c r="I23" s="14">
        <v>4475</v>
      </c>
      <c r="J23" s="14">
        <v>47</v>
      </c>
      <c r="K23" s="14">
        <v>441</v>
      </c>
      <c r="L23" s="14">
        <v>11334</v>
      </c>
      <c r="M23" s="13">
        <v>1127</v>
      </c>
    </row>
    <row r="24" spans="1:13" ht="10.5" customHeight="1">
      <c r="A24" s="12" t="s">
        <v>12</v>
      </c>
      <c r="B24" s="13">
        <v>353</v>
      </c>
      <c r="C24" s="14">
        <v>724</v>
      </c>
      <c r="D24" s="14">
        <v>16710</v>
      </c>
      <c r="E24" s="14">
        <v>1403</v>
      </c>
      <c r="F24" s="14">
        <v>237</v>
      </c>
      <c r="G24" s="14">
        <v>2930</v>
      </c>
      <c r="H24" s="14">
        <v>64414</v>
      </c>
      <c r="I24" s="14">
        <v>4038</v>
      </c>
      <c r="J24" s="14">
        <v>49</v>
      </c>
      <c r="K24" s="14">
        <v>471</v>
      </c>
      <c r="L24" s="14">
        <v>11829</v>
      </c>
      <c r="M24" s="13">
        <v>1342</v>
      </c>
    </row>
    <row r="25" spans="1:13" ht="10.5" customHeight="1">
      <c r="A25" s="15" t="s">
        <v>13</v>
      </c>
      <c r="B25" s="13">
        <v>644</v>
      </c>
      <c r="C25" s="14">
        <v>1568</v>
      </c>
      <c r="D25" s="14">
        <v>34913</v>
      </c>
      <c r="E25" s="14">
        <v>2935</v>
      </c>
      <c r="F25" s="14">
        <v>468</v>
      </c>
      <c r="G25" s="14">
        <v>6274</v>
      </c>
      <c r="H25" s="14">
        <v>140301</v>
      </c>
      <c r="I25" s="14">
        <v>9024</v>
      </c>
      <c r="J25" s="14">
        <v>85</v>
      </c>
      <c r="K25" s="14">
        <v>928</v>
      </c>
      <c r="L25" s="14">
        <v>22749</v>
      </c>
      <c r="M25" s="13">
        <v>2437</v>
      </c>
    </row>
    <row r="26" spans="1:13" ht="6.75" customHeight="1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9"/>
      <c r="M26" s="17"/>
    </row>
    <row r="27" spans="1:13" ht="12.75" customHeight="1" thickBot="1">
      <c r="A27" s="17" t="s">
        <v>16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0" t="s">
        <v>17</v>
      </c>
    </row>
    <row r="28" spans="1:13" ht="14.25" customHeight="1">
      <c r="A28" s="33" t="s">
        <v>14</v>
      </c>
      <c r="B28" s="54" t="s">
        <v>40</v>
      </c>
      <c r="C28" s="36"/>
      <c r="D28" s="36"/>
      <c r="E28" s="36"/>
      <c r="F28" s="36" t="s">
        <v>45</v>
      </c>
      <c r="G28" s="36"/>
      <c r="H28" s="36"/>
      <c r="I28" s="36"/>
      <c r="J28" s="36"/>
      <c r="K28" s="36"/>
      <c r="L28" s="42" t="s">
        <v>39</v>
      </c>
      <c r="M28" s="32"/>
    </row>
    <row r="29" spans="1:13" ht="12" customHeight="1">
      <c r="A29" s="44"/>
      <c r="B29" s="55"/>
      <c r="C29" s="37"/>
      <c r="D29" s="37"/>
      <c r="E29" s="37"/>
      <c r="F29" s="37"/>
      <c r="G29" s="37"/>
      <c r="H29" s="37"/>
      <c r="I29" s="37"/>
      <c r="J29" s="37"/>
      <c r="K29" s="37"/>
      <c r="L29" s="43"/>
      <c r="M29" s="34"/>
    </row>
    <row r="30" spans="1:13" ht="12.75" customHeight="1">
      <c r="A30" s="44"/>
      <c r="B30" s="56" t="s">
        <v>36</v>
      </c>
      <c r="C30" s="46" t="s">
        <v>37</v>
      </c>
      <c r="D30" s="46" t="s">
        <v>31</v>
      </c>
      <c r="E30" s="46" t="s">
        <v>33</v>
      </c>
      <c r="F30" s="56" t="s">
        <v>36</v>
      </c>
      <c r="G30" s="46" t="s">
        <v>37</v>
      </c>
      <c r="H30" s="46" t="s">
        <v>46</v>
      </c>
      <c r="I30" s="46" t="s">
        <v>33</v>
      </c>
      <c r="J30" s="60" t="s">
        <v>29</v>
      </c>
      <c r="K30" s="60"/>
      <c r="L30" s="60" t="s">
        <v>30</v>
      </c>
      <c r="M30" s="62"/>
    </row>
    <row r="31" spans="1:13" ht="12.75">
      <c r="A31" s="44"/>
      <c r="B31" s="57"/>
      <c r="C31" s="47"/>
      <c r="D31" s="47"/>
      <c r="E31" s="47"/>
      <c r="F31" s="57"/>
      <c r="G31" s="47"/>
      <c r="H31" s="47"/>
      <c r="I31" s="47"/>
      <c r="J31" s="60"/>
      <c r="K31" s="60"/>
      <c r="L31" s="60"/>
      <c r="M31" s="62"/>
    </row>
    <row r="32" spans="1:13" ht="12.75">
      <c r="A32" s="44"/>
      <c r="B32" s="57"/>
      <c r="C32" s="47"/>
      <c r="D32" s="47"/>
      <c r="E32" s="47"/>
      <c r="F32" s="57"/>
      <c r="G32" s="47"/>
      <c r="H32" s="47"/>
      <c r="I32" s="47"/>
      <c r="J32" s="60"/>
      <c r="K32" s="60"/>
      <c r="L32" s="60"/>
      <c r="M32" s="62"/>
    </row>
    <row r="33" spans="1:13" ht="21" customHeight="1" thickBot="1">
      <c r="A33" s="45"/>
      <c r="B33" s="58"/>
      <c r="C33" s="59"/>
      <c r="D33" s="59"/>
      <c r="E33" s="48"/>
      <c r="F33" s="58"/>
      <c r="G33" s="59"/>
      <c r="H33" s="59"/>
      <c r="I33" s="48"/>
      <c r="J33" s="61"/>
      <c r="K33" s="61"/>
      <c r="L33" s="63"/>
      <c r="M33" s="64"/>
    </row>
    <row r="34" spans="1:13" s="4" customFormat="1" ht="21" customHeight="1">
      <c r="A34" s="6" t="s">
        <v>21</v>
      </c>
      <c r="B34" s="10">
        <f aca="true" t="shared" si="1" ref="B34:J34">SUM(B35:B48)</f>
        <v>347</v>
      </c>
      <c r="C34" s="10">
        <v>4968</v>
      </c>
      <c r="D34" s="10">
        <v>137110</v>
      </c>
      <c r="E34" s="10">
        <f t="shared" si="1"/>
        <v>11502</v>
      </c>
      <c r="F34" s="10">
        <f t="shared" si="1"/>
        <v>568</v>
      </c>
      <c r="G34" s="10">
        <f t="shared" si="1"/>
        <v>8075</v>
      </c>
      <c r="H34" s="10">
        <f t="shared" si="1"/>
        <v>190763</v>
      </c>
      <c r="I34" s="10">
        <f t="shared" si="1"/>
        <v>11769</v>
      </c>
      <c r="J34" s="65">
        <f t="shared" si="1"/>
        <v>8300</v>
      </c>
      <c r="K34" s="66"/>
      <c r="L34" s="65">
        <v>116</v>
      </c>
      <c r="M34" s="67"/>
    </row>
    <row r="35" spans="1:13" ht="10.5" customHeight="1">
      <c r="A35" s="12" t="s">
        <v>0</v>
      </c>
      <c r="B35" s="13">
        <v>58</v>
      </c>
      <c r="C35" s="14">
        <v>846</v>
      </c>
      <c r="D35" s="14">
        <v>22474</v>
      </c>
      <c r="E35" s="14">
        <v>2109</v>
      </c>
      <c r="F35" s="14">
        <v>51</v>
      </c>
      <c r="G35" s="14">
        <v>792</v>
      </c>
      <c r="H35" s="14">
        <v>19220</v>
      </c>
      <c r="I35" s="14">
        <v>1029</v>
      </c>
      <c r="J35" s="68">
        <v>692</v>
      </c>
      <c r="K35" s="68"/>
      <c r="L35" s="69">
        <v>36</v>
      </c>
      <c r="M35" s="69"/>
    </row>
    <row r="36" spans="1:13" ht="10.5" customHeight="1">
      <c r="A36" s="12" t="s">
        <v>1</v>
      </c>
      <c r="B36" s="13">
        <v>33</v>
      </c>
      <c r="C36" s="14">
        <v>452</v>
      </c>
      <c r="D36" s="14">
        <v>12617</v>
      </c>
      <c r="E36" s="14">
        <v>1063</v>
      </c>
      <c r="F36" s="14">
        <v>59</v>
      </c>
      <c r="G36" s="14">
        <v>685</v>
      </c>
      <c r="H36" s="14">
        <v>15686</v>
      </c>
      <c r="I36" s="14">
        <v>1076</v>
      </c>
      <c r="J36" s="68">
        <v>726</v>
      </c>
      <c r="K36" s="68"/>
      <c r="L36" s="69" t="s">
        <v>20</v>
      </c>
      <c r="M36" s="69"/>
    </row>
    <row r="37" spans="1:13" ht="10.5" customHeight="1">
      <c r="A37" s="12" t="s">
        <v>2</v>
      </c>
      <c r="B37" s="13">
        <v>24</v>
      </c>
      <c r="C37" s="14">
        <v>309</v>
      </c>
      <c r="D37" s="14">
        <v>8621</v>
      </c>
      <c r="E37" s="14">
        <v>705</v>
      </c>
      <c r="F37" s="14">
        <v>47</v>
      </c>
      <c r="G37" s="14">
        <v>571</v>
      </c>
      <c r="H37" s="14">
        <v>13323</v>
      </c>
      <c r="I37" s="14">
        <v>881</v>
      </c>
      <c r="J37" s="68">
        <v>531</v>
      </c>
      <c r="K37" s="68"/>
      <c r="L37" s="69">
        <v>6</v>
      </c>
      <c r="M37" s="69"/>
    </row>
    <row r="38" spans="1:13" ht="10.5" customHeight="1">
      <c r="A38" s="12" t="s">
        <v>3</v>
      </c>
      <c r="B38" s="13">
        <v>14</v>
      </c>
      <c r="C38" s="14">
        <v>226</v>
      </c>
      <c r="D38" s="14">
        <v>6298</v>
      </c>
      <c r="E38" s="14">
        <v>516</v>
      </c>
      <c r="F38" s="14">
        <v>29</v>
      </c>
      <c r="G38" s="14">
        <v>454</v>
      </c>
      <c r="H38" s="14">
        <v>9904</v>
      </c>
      <c r="I38" s="14">
        <v>584</v>
      </c>
      <c r="J38" s="68">
        <v>409</v>
      </c>
      <c r="K38" s="68"/>
      <c r="L38" s="69">
        <v>7</v>
      </c>
      <c r="M38" s="69"/>
    </row>
    <row r="39" spans="1:14" ht="10.5" customHeight="1">
      <c r="A39" s="12" t="s">
        <v>4</v>
      </c>
      <c r="B39" s="13">
        <v>8</v>
      </c>
      <c r="C39" s="14">
        <v>120</v>
      </c>
      <c r="D39" s="14">
        <v>3280</v>
      </c>
      <c r="E39" s="14">
        <v>295</v>
      </c>
      <c r="F39" s="14">
        <v>19</v>
      </c>
      <c r="G39" s="14">
        <v>249</v>
      </c>
      <c r="H39" s="14">
        <v>5800</v>
      </c>
      <c r="I39" s="14">
        <v>346</v>
      </c>
      <c r="J39" s="72">
        <v>250</v>
      </c>
      <c r="K39" s="73"/>
      <c r="L39" s="70">
        <v>1</v>
      </c>
      <c r="M39" s="71"/>
      <c r="N39" s="1"/>
    </row>
    <row r="40" spans="1:14" s="3" customFormat="1" ht="10.5" customHeight="1">
      <c r="A40" s="12" t="s">
        <v>5</v>
      </c>
      <c r="B40" s="13">
        <v>24</v>
      </c>
      <c r="C40" s="14">
        <v>322</v>
      </c>
      <c r="D40" s="14">
        <v>8451</v>
      </c>
      <c r="E40" s="14">
        <v>665</v>
      </c>
      <c r="F40" s="14">
        <v>48</v>
      </c>
      <c r="G40" s="14">
        <v>711</v>
      </c>
      <c r="H40" s="14">
        <v>15846</v>
      </c>
      <c r="I40" s="14">
        <v>954</v>
      </c>
      <c r="J40" s="72">
        <v>719</v>
      </c>
      <c r="K40" s="73"/>
      <c r="L40" s="70">
        <v>3</v>
      </c>
      <c r="M40" s="71"/>
      <c r="N40" s="2"/>
    </row>
    <row r="41" spans="1:14" ht="10.5" customHeight="1">
      <c r="A41" s="12" t="s">
        <v>6</v>
      </c>
      <c r="B41" s="13">
        <v>13</v>
      </c>
      <c r="C41" s="14">
        <v>171</v>
      </c>
      <c r="D41" s="14">
        <v>4733</v>
      </c>
      <c r="E41" s="14">
        <v>409</v>
      </c>
      <c r="F41" s="14">
        <v>21</v>
      </c>
      <c r="G41" s="14">
        <v>332</v>
      </c>
      <c r="H41" s="14">
        <v>8056</v>
      </c>
      <c r="I41" s="14">
        <v>513</v>
      </c>
      <c r="J41" s="72">
        <v>367</v>
      </c>
      <c r="K41" s="73"/>
      <c r="L41" s="70">
        <v>6</v>
      </c>
      <c r="M41" s="71"/>
      <c r="N41" s="1"/>
    </row>
    <row r="42" spans="1:13" ht="10.5" customHeight="1">
      <c r="A42" s="15" t="s">
        <v>7</v>
      </c>
      <c r="B42" s="13">
        <v>20</v>
      </c>
      <c r="C42" s="14">
        <v>260</v>
      </c>
      <c r="D42" s="14">
        <v>7310</v>
      </c>
      <c r="E42" s="14">
        <v>620</v>
      </c>
      <c r="F42" s="14">
        <v>38</v>
      </c>
      <c r="G42" s="14">
        <v>422</v>
      </c>
      <c r="H42" s="14">
        <v>9989</v>
      </c>
      <c r="I42" s="14">
        <v>681</v>
      </c>
      <c r="J42" s="68">
        <v>445</v>
      </c>
      <c r="K42" s="68"/>
      <c r="L42" s="69">
        <v>4</v>
      </c>
      <c r="M42" s="69"/>
    </row>
    <row r="43" spans="1:13" ht="10.5" customHeight="1">
      <c r="A43" s="12" t="s">
        <v>8</v>
      </c>
      <c r="B43" s="13">
        <v>20</v>
      </c>
      <c r="C43" s="14">
        <v>241</v>
      </c>
      <c r="D43" s="14">
        <v>6681</v>
      </c>
      <c r="E43" s="14">
        <v>530</v>
      </c>
      <c r="F43" s="14">
        <v>31</v>
      </c>
      <c r="G43" s="14">
        <v>381</v>
      </c>
      <c r="H43" s="14">
        <v>8921</v>
      </c>
      <c r="I43" s="14">
        <v>592</v>
      </c>
      <c r="J43" s="68">
        <v>402</v>
      </c>
      <c r="K43" s="68"/>
      <c r="L43" s="69">
        <v>3</v>
      </c>
      <c r="M43" s="69"/>
    </row>
    <row r="44" spans="1:13" ht="10.5" customHeight="1">
      <c r="A44" s="12" t="s">
        <v>9</v>
      </c>
      <c r="B44" s="13">
        <v>18</v>
      </c>
      <c r="C44" s="14">
        <v>234</v>
      </c>
      <c r="D44" s="14">
        <v>6606</v>
      </c>
      <c r="E44" s="14">
        <v>520</v>
      </c>
      <c r="F44" s="14">
        <v>34</v>
      </c>
      <c r="G44" s="14">
        <v>429</v>
      </c>
      <c r="H44" s="14">
        <v>10356</v>
      </c>
      <c r="I44" s="14">
        <v>677</v>
      </c>
      <c r="J44" s="68">
        <v>451</v>
      </c>
      <c r="K44" s="68"/>
      <c r="L44" s="69" t="s">
        <v>20</v>
      </c>
      <c r="M44" s="69"/>
    </row>
    <row r="45" spans="1:13" ht="10.5" customHeight="1">
      <c r="A45" s="12" t="s">
        <v>10</v>
      </c>
      <c r="B45" s="13">
        <v>43</v>
      </c>
      <c r="C45" s="14">
        <v>636</v>
      </c>
      <c r="D45" s="14">
        <v>17593</v>
      </c>
      <c r="E45" s="14">
        <v>1437</v>
      </c>
      <c r="F45" s="14">
        <v>55</v>
      </c>
      <c r="G45" s="14">
        <v>954</v>
      </c>
      <c r="H45" s="14">
        <v>23583</v>
      </c>
      <c r="I45" s="14">
        <v>1288</v>
      </c>
      <c r="J45" s="68">
        <v>1071</v>
      </c>
      <c r="K45" s="68"/>
      <c r="L45" s="69">
        <v>29</v>
      </c>
      <c r="M45" s="69"/>
    </row>
    <row r="46" spans="1:13" ht="10.5" customHeight="1">
      <c r="A46" s="12" t="s">
        <v>11</v>
      </c>
      <c r="B46" s="13">
        <v>20</v>
      </c>
      <c r="C46" s="14">
        <v>331</v>
      </c>
      <c r="D46" s="14">
        <v>9256</v>
      </c>
      <c r="E46" s="14">
        <v>781</v>
      </c>
      <c r="F46" s="14">
        <v>43</v>
      </c>
      <c r="G46" s="14">
        <v>544</v>
      </c>
      <c r="H46" s="14">
        <v>12940</v>
      </c>
      <c r="I46" s="14">
        <v>821</v>
      </c>
      <c r="J46" s="68">
        <v>554</v>
      </c>
      <c r="K46" s="68"/>
      <c r="L46" s="69">
        <v>7</v>
      </c>
      <c r="M46" s="69"/>
    </row>
    <row r="47" spans="1:13" ht="10.5" customHeight="1">
      <c r="A47" s="12" t="s">
        <v>12</v>
      </c>
      <c r="B47" s="13">
        <v>14</v>
      </c>
      <c r="C47" s="14">
        <v>263</v>
      </c>
      <c r="D47" s="14">
        <v>7457</v>
      </c>
      <c r="E47" s="14">
        <v>578</v>
      </c>
      <c r="F47" s="14">
        <v>36</v>
      </c>
      <c r="G47" s="14">
        <v>539</v>
      </c>
      <c r="H47" s="14">
        <v>12645</v>
      </c>
      <c r="I47" s="14">
        <v>813</v>
      </c>
      <c r="J47" s="68">
        <v>555</v>
      </c>
      <c r="K47" s="68"/>
      <c r="L47" s="69">
        <v>2</v>
      </c>
      <c r="M47" s="69"/>
    </row>
    <row r="48" spans="1:13" ht="10.5" customHeight="1">
      <c r="A48" s="15" t="s">
        <v>13</v>
      </c>
      <c r="B48" s="13">
        <v>38</v>
      </c>
      <c r="C48" s="14">
        <v>557</v>
      </c>
      <c r="D48" s="14">
        <v>15733</v>
      </c>
      <c r="E48" s="14">
        <v>1274</v>
      </c>
      <c r="F48" s="14">
        <v>57</v>
      </c>
      <c r="G48" s="14">
        <v>1012</v>
      </c>
      <c r="H48" s="14">
        <v>24494</v>
      </c>
      <c r="I48" s="14">
        <v>1514</v>
      </c>
      <c r="J48" s="68">
        <v>1128</v>
      </c>
      <c r="K48" s="68"/>
      <c r="L48" s="69">
        <v>12</v>
      </c>
      <c r="M48" s="69"/>
    </row>
    <row r="49" spans="1:13" ht="6.75" customHeight="1">
      <c r="A49" s="24"/>
      <c r="B49" s="24"/>
      <c r="C49" s="24"/>
      <c r="D49" s="25"/>
      <c r="E49" s="25"/>
      <c r="F49" s="24"/>
      <c r="G49" s="24"/>
      <c r="H49" s="24"/>
      <c r="I49" s="24"/>
      <c r="J49" s="24"/>
      <c r="K49" s="24"/>
      <c r="L49" s="25"/>
      <c r="M49" s="25"/>
    </row>
    <row r="50" spans="1:13" ht="10.5" customHeight="1">
      <c r="A50" s="30" t="s">
        <v>25</v>
      </c>
      <c r="B50" s="28"/>
      <c r="C50" s="28"/>
      <c r="D50" s="28"/>
      <c r="E50" s="28"/>
      <c r="F50" s="28"/>
      <c r="G50" s="27" t="s">
        <v>23</v>
      </c>
      <c r="H50" s="28"/>
      <c r="I50" s="28"/>
      <c r="J50" s="28"/>
      <c r="K50" s="28"/>
      <c r="L50" s="28"/>
      <c r="M50" s="28"/>
    </row>
    <row r="51" spans="1:13" ht="18.7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 ht="20.25" customHeight="1">
      <c r="A52" s="30" t="s">
        <v>26</v>
      </c>
      <c r="B52" s="28"/>
      <c r="C52" s="28"/>
      <c r="D52" s="28"/>
      <c r="E52" s="28"/>
      <c r="F52" s="28"/>
      <c r="G52" s="27" t="s">
        <v>27</v>
      </c>
      <c r="H52" s="28"/>
      <c r="I52" s="28"/>
      <c r="J52" s="28"/>
      <c r="K52" s="28"/>
      <c r="L52" s="28"/>
      <c r="M52" s="28"/>
    </row>
    <row r="53" spans="1:13" ht="15.7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1:13" s="5" customFormat="1" ht="10.5" customHeight="1">
      <c r="A54" s="21" t="s">
        <v>24</v>
      </c>
      <c r="B54" s="21"/>
      <c r="C54" s="21"/>
      <c r="D54" s="21"/>
      <c r="E54" s="21"/>
      <c r="F54" s="22"/>
      <c r="G54" s="22"/>
      <c r="H54" s="26"/>
      <c r="I54" s="26"/>
      <c r="J54" s="26"/>
      <c r="K54" s="26"/>
      <c r="L54" s="26"/>
      <c r="M54" s="26"/>
    </row>
    <row r="55" spans="1:13" ht="14.25" customHeight="1">
      <c r="A55" s="29" t="s">
        <v>28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</row>
  </sheetData>
  <mergeCells count="67">
    <mergeCell ref="J44:K44"/>
    <mergeCell ref="L44:M44"/>
    <mergeCell ref="J47:K47"/>
    <mergeCell ref="L47:M47"/>
    <mergeCell ref="J48:K48"/>
    <mergeCell ref="L48:M48"/>
    <mergeCell ref="J42:K42"/>
    <mergeCell ref="L42:M42"/>
    <mergeCell ref="J43:K43"/>
    <mergeCell ref="J45:K45"/>
    <mergeCell ref="L45:M45"/>
    <mergeCell ref="J46:K46"/>
    <mergeCell ref="L46:M46"/>
    <mergeCell ref="L43:M43"/>
    <mergeCell ref="J39:K39"/>
    <mergeCell ref="J40:K40"/>
    <mergeCell ref="J41:K41"/>
    <mergeCell ref="L41:M41"/>
    <mergeCell ref="J35:K35"/>
    <mergeCell ref="L35:M35"/>
    <mergeCell ref="L39:M39"/>
    <mergeCell ref="L40:M40"/>
    <mergeCell ref="J36:K36"/>
    <mergeCell ref="L36:M36"/>
    <mergeCell ref="J37:K37"/>
    <mergeCell ref="L37:M37"/>
    <mergeCell ref="J38:K38"/>
    <mergeCell ref="L38:M38"/>
    <mergeCell ref="J30:K33"/>
    <mergeCell ref="L30:M33"/>
    <mergeCell ref="J34:K34"/>
    <mergeCell ref="L34:M34"/>
    <mergeCell ref="F30:F33"/>
    <mergeCell ref="G30:G33"/>
    <mergeCell ref="H30:H33"/>
    <mergeCell ref="I30:I33"/>
    <mergeCell ref="D8:D10"/>
    <mergeCell ref="E8:E10"/>
    <mergeCell ref="B30:B33"/>
    <mergeCell ref="C30:C33"/>
    <mergeCell ref="D30:D33"/>
    <mergeCell ref="E30:E33"/>
    <mergeCell ref="I8:I10"/>
    <mergeCell ref="J8:J10"/>
    <mergeCell ref="K8:K10"/>
    <mergeCell ref="F8:F10"/>
    <mergeCell ref="G8:G10"/>
    <mergeCell ref="L28:M29"/>
    <mergeCell ref="A28:A33"/>
    <mergeCell ref="A6:A10"/>
    <mergeCell ref="B8:B10"/>
    <mergeCell ref="C8:C10"/>
    <mergeCell ref="L8:L10"/>
    <mergeCell ref="M8:M10"/>
    <mergeCell ref="B28:E29"/>
    <mergeCell ref="F28:K29"/>
    <mergeCell ref="H8:H10"/>
    <mergeCell ref="A3:H3"/>
    <mergeCell ref="B6:E7"/>
    <mergeCell ref="F6:I7"/>
    <mergeCell ref="J6:M7"/>
    <mergeCell ref="A4:M4"/>
    <mergeCell ref="G50:M51"/>
    <mergeCell ref="G52:M53"/>
    <mergeCell ref="A55:M55"/>
    <mergeCell ref="A50:F51"/>
    <mergeCell ref="A52:F53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System Service</cp:lastModifiedBy>
  <cp:lastPrinted>2001-12-18T08:17:39Z</cp:lastPrinted>
  <dcterms:created xsi:type="dcterms:W3CDTF">2001-01-11T06:10:18Z</dcterms:created>
  <dcterms:modified xsi:type="dcterms:W3CDTF">2001-12-18T08:17:40Z</dcterms:modified>
  <cp:category/>
  <cp:version/>
  <cp:contentType/>
  <cp:contentStatus/>
</cp:coreProperties>
</file>