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7640" windowHeight="6735"/>
  </bookViews>
  <sheets>
    <sheet name="okresy" sheetId="2" r:id="rId1"/>
  </sheets>
  <definedNames>
    <definedName name="_xlnm.Print_Titles" localSheetId="0">okresy!$1:$4</definedName>
  </definedNames>
  <calcPr calcId="125725"/>
</workbook>
</file>

<file path=xl/calcChain.xml><?xml version="1.0" encoding="utf-8"?>
<calcChain xmlns="http://schemas.openxmlformats.org/spreadsheetml/2006/main">
  <c r="B67" i="2"/>
  <c r="B66"/>
  <c r="B64"/>
  <c r="B63"/>
</calcChain>
</file>

<file path=xl/sharedStrings.xml><?xml version="1.0" encoding="utf-8"?>
<sst xmlns="http://schemas.openxmlformats.org/spreadsheetml/2006/main" count="135" uniqueCount="110">
  <si>
    <t>OBYVATELSTVO</t>
  </si>
  <si>
    <t>Počet obyvatel k 31. 12. 2014</t>
  </si>
  <si>
    <t>Počet zemřelých v roce 2014</t>
  </si>
  <si>
    <t>nemoci oběhové soustavy</t>
  </si>
  <si>
    <t>nemoci dýchací soustavy</t>
  </si>
  <si>
    <t>vnější příčiny</t>
  </si>
  <si>
    <t>OBYVATELSTVO podle SLDB 2011</t>
  </si>
  <si>
    <t>svobodní, svobodné</t>
  </si>
  <si>
    <t>ženatí, vdané</t>
  </si>
  <si>
    <t>rozvedení, rozvedené</t>
  </si>
  <si>
    <t>ovdovělí, ovdovělé</t>
  </si>
  <si>
    <t>základní vč. neukončeného a bez vzdělání</t>
  </si>
  <si>
    <t>střední vč. vyučení (bez maturity)</t>
  </si>
  <si>
    <t>vysokoškolské</t>
  </si>
  <si>
    <t>0–14 let</t>
  </si>
  <si>
    <t>15–64 let</t>
  </si>
  <si>
    <t>65 a více let</t>
  </si>
  <si>
    <t>muži</t>
  </si>
  <si>
    <t>ženy</t>
  </si>
  <si>
    <t>samostatně v bytě</t>
  </si>
  <si>
    <t>v bytě spolu s další domácností</t>
  </si>
  <si>
    <t>95 a více let</t>
  </si>
  <si>
    <t>domovy pro seniory</t>
  </si>
  <si>
    <t>domovy se zvláštním režimem</t>
  </si>
  <si>
    <t>STAROBNÍ DŮCHODY (prosinec 2014)</t>
  </si>
  <si>
    <t>SENIOŘI A VOLBY DO ZASTUPITELSTEV OBCÍ (2014)</t>
  </si>
  <si>
    <t>Zařízení sociální péče</t>
  </si>
  <si>
    <t xml:space="preserve">Místa v zařízeních </t>
  </si>
  <si>
    <t>Místa na 1 000 obyvatel ve věku 65 a více let</t>
  </si>
  <si>
    <t>novotvary</t>
  </si>
  <si>
    <t>Počet obyvatel s obvyklým pobytem</t>
  </si>
  <si>
    <t>bydlící samostatně v bytě</t>
  </si>
  <si>
    <t>bydlící v bytě s další hospodařící domácností</t>
  </si>
  <si>
    <t>osoby ve věku 60-64 let</t>
  </si>
  <si>
    <t>osoby ve věku 65-69 let</t>
  </si>
  <si>
    <t>osoby ve věku 70-74 let</t>
  </si>
  <si>
    <t>osoby ve věku 75 a více let</t>
  </si>
  <si>
    <t>Úplné rodiny podle věku osoby v čele domácnosti</t>
  </si>
  <si>
    <t>Neúplné rodiny podle věku osoby v čele domácnosti</t>
  </si>
  <si>
    <t>v nich byty</t>
  </si>
  <si>
    <t>Domy s pečovatelskou službou (2010)</t>
  </si>
  <si>
    <t>Počet obyvatel ve věku 65 a více let</t>
  </si>
  <si>
    <t>muži ve věku 60-64 let</t>
  </si>
  <si>
    <t>muži ve věku 65 a více let</t>
  </si>
  <si>
    <t>ženy ve věku 60-64 let</t>
  </si>
  <si>
    <t>ženy ve věku 65 a více let</t>
  </si>
  <si>
    <t>v tom okresy</t>
  </si>
  <si>
    <t>z toho ženy (%)</t>
  </si>
  <si>
    <t>z celku ve věku (%):</t>
  </si>
  <si>
    <t>v tom ve věku (%):</t>
  </si>
  <si>
    <t>z toho ve věku 65 a více let (%)</t>
  </si>
  <si>
    <t>Zemřelí ve věku 65 a více let podle vybrané příčiny smrti (2014) (%):</t>
  </si>
  <si>
    <t>Rodinný stav osob ve věku 65 a více let (%):</t>
  </si>
  <si>
    <t>úplné střední s maturitou a vyšší odborné
vč. nástavbového</t>
  </si>
  <si>
    <t>Podíl domácností jednotlivců daného věku na počtu domácností jednotlivců (%):</t>
  </si>
  <si>
    <t>v tom (%):</t>
  </si>
  <si>
    <t>z toho předčasný důchod (%)</t>
  </si>
  <si>
    <t>Průměrná měsíční výše starobních důchodů 
(v souběhu s vdovským/vdoveckým důchodem)</t>
  </si>
  <si>
    <t>Nejvyšší ukončené vzdělání osob ve věku
65 a více let (%):</t>
  </si>
  <si>
    <t>Pracující důchodci z počtu důchodců
daného věku (%)</t>
  </si>
  <si>
    <t>Průměrný věk (roky)</t>
  </si>
  <si>
    <t>DOMÁCNOSTI SENIORŮ podle SLDB 2011</t>
  </si>
  <si>
    <t>BYDLENÍ SENIORŮ podle SLDB 2011</t>
  </si>
  <si>
    <t>Věřící ve věku 65 a více let z obyvatel daného věku (%)</t>
  </si>
  <si>
    <t>mimo byty (bez zařízení)</t>
  </si>
  <si>
    <t>Zvolení zastupitelé z počtu kandidátů ve věku
65 a více let (%)</t>
  </si>
  <si>
    <t>Podíl kandidátů ve věku 65 a více let (%)</t>
  </si>
  <si>
    <t>Příjemci starobního důchodu (bez souběhu)</t>
  </si>
  <si>
    <t>Příjemci starobního důchodu v souběhu 
s vdovským/vdoveckým důchodem</t>
  </si>
  <si>
    <t>65–69 let</t>
  </si>
  <si>
    <t>70–74 let</t>
  </si>
  <si>
    <t>75–79 let</t>
  </si>
  <si>
    <t>80–84 let</t>
  </si>
  <si>
    <t>85–89 let</t>
  </si>
  <si>
    <t>90–94 let</t>
  </si>
  <si>
    <r>
      <t>Index stáří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</si>
  <si>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</si>
  <si>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Poměr osob ve věku 65 a více let na 100 osob ve věku 0 až 14 let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</si>
  <si>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Poměr osob ve věku 0 až 14 let a 65 a více let na 100 osob ve věku 15 až 64 let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</si>
  <si>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osob žijících v obci, kde se narodily, tj v obci faktického bydliště matky v době narození této osoby</t>
    </r>
  </si>
  <si>
    <t>Přírůstek (úbytek) stěhováním osob ve věku 
65 a více let (úhrn 2010–2014)</t>
  </si>
  <si>
    <t>Počet obyvatel ve věku 85 a více let</t>
  </si>
  <si>
    <t>65-74 let</t>
  </si>
  <si>
    <t>75 a více let</t>
  </si>
  <si>
    <t>Hospodařící domácnosti jednotlivců ve věku 65 a více let v bytech:</t>
  </si>
  <si>
    <t>Hospodařící domácnosti jednotlivců ve věku
65 a více let</t>
  </si>
  <si>
    <t>Podíl zvolených zastupitelů ve věku
65 a více let (%)</t>
  </si>
  <si>
    <t>Naděje dožití osob ve věku 65 let (2010–2014)</t>
  </si>
  <si>
    <r>
      <t>Rodáci ve věku 65 a více let z počtu osob
daného věku (%)</t>
    </r>
    <r>
      <rPr>
        <vertAlign val="superscript"/>
        <sz val="8"/>
        <rFont val="Arial"/>
        <family val="2"/>
        <charset val="238"/>
      </rPr>
      <t>3)</t>
    </r>
  </si>
  <si>
    <t>Zdroj dat:</t>
  </si>
  <si>
    <t>Zařízení sociální péče - Ministerstvo práce a sociálních věcí</t>
  </si>
  <si>
    <t>Zdravotnictví - Ústav zdravotnických informací a statistiky</t>
  </si>
  <si>
    <t>Důchody - Česká správa sociálního zabezpečení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</si>
  <si>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</si>
  <si>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</si>
  <si>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</si>
  <si>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</si>
  <si>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</si>
  <si>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</si>
  <si>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</si>
  <si>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</si>
  <si>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</si>
  <si>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</si>
  <si>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</si>
  <si>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</si>
  <si>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Kraj celkem</t>
  </si>
  <si>
    <t>SOCIÁLNÍ PÉČE (31. 12. 2014)</t>
  </si>
  <si>
    <t>Srovnání základních ukazatelů mezi okresy Středočeského kraje</t>
  </si>
  <si>
    <t>Průměrná měsíční výše starobních důchodů (bez souběhu) (Kč)</t>
  </si>
  <si>
    <t xml:space="preserve">. 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</si>
</sst>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\$#,##0\ ;\(\$#,##0\)"/>
    <numFmt numFmtId="167" formatCode="#,##0.0"/>
  </numFmts>
  <fonts count="11"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6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5" fillId="2" borderId="0" applyNumberFormat="0" applyFill="0" applyBorder="0" applyAlignment="0" applyProtection="0"/>
    <xf numFmtId="0" fontId="6" fillId="2" borderId="0" applyNumberFormat="0" applyFill="0" applyBorder="0" applyAlignment="0" applyProtection="0"/>
    <xf numFmtId="0" fontId="10" fillId="0" borderId="0"/>
  </cellStyleXfs>
  <cellXfs count="76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1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indent="1"/>
    </xf>
    <xf numFmtId="3" fontId="3" fillId="0" borderId="1" xfId="1" applyNumberFormat="1" applyFont="1" applyFill="1" applyBorder="1" applyAlignment="1">
      <alignment horizontal="right"/>
    </xf>
    <xf numFmtId="0" fontId="3" fillId="0" borderId="0" xfId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indent="1"/>
    </xf>
    <xf numFmtId="165" fontId="3" fillId="0" borderId="2" xfId="1" applyNumberFormat="1" applyFont="1" applyFill="1" applyBorder="1" applyAlignment="1">
      <alignment horizontal="right"/>
    </xf>
    <xf numFmtId="0" fontId="2" fillId="0" borderId="0" xfId="1" applyFont="1" applyFill="1"/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indent="2"/>
    </xf>
    <xf numFmtId="0" fontId="3" fillId="0" borderId="0" xfId="1" applyFont="1" applyFill="1" applyBorder="1" applyAlignment="1">
      <alignment horizontal="left" wrapText="1" inden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 wrapText="1" indent="2"/>
    </xf>
    <xf numFmtId="165" fontId="3" fillId="0" borderId="9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right"/>
    </xf>
    <xf numFmtId="167" fontId="7" fillId="0" borderId="1" xfId="0" applyNumberFormat="1" applyFont="1" applyBorder="1"/>
    <xf numFmtId="167" fontId="3" fillId="0" borderId="1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indent="2"/>
    </xf>
    <xf numFmtId="0" fontId="3" fillId="0" borderId="11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 indent="1"/>
    </xf>
    <xf numFmtId="3" fontId="2" fillId="0" borderId="9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/>
    <xf numFmtId="3" fontId="9" fillId="0" borderId="1" xfId="0" applyNumberFormat="1" applyFont="1" applyBorder="1"/>
    <xf numFmtId="167" fontId="2" fillId="0" borderId="1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3" fillId="0" borderId="6" xfId="1" applyNumberFormat="1" applyFont="1" applyFill="1" applyBorder="1" applyAlignment="1">
      <alignment horizontal="center" vertical="center" wrapText="1"/>
    </xf>
    <xf numFmtId="165" fontId="3" fillId="0" borderId="14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2" xfId="1" applyNumberFormat="1" applyFont="1" applyFill="1" applyBorder="1" applyAlignment="1">
      <alignment horizontal="right"/>
    </xf>
    <xf numFmtId="167" fontId="7" fillId="0" borderId="12" xfId="0" applyNumberFormat="1" applyFont="1" applyBorder="1"/>
    <xf numFmtId="167" fontId="3" fillId="0" borderId="12" xfId="1" applyNumberFormat="1" applyFont="1" applyFill="1" applyBorder="1" applyAlignment="1">
      <alignment vertical="center"/>
    </xf>
    <xf numFmtId="167" fontId="7" fillId="0" borderId="2" xfId="0" applyNumberFormat="1" applyFont="1" applyBorder="1"/>
    <xf numFmtId="0" fontId="0" fillId="0" borderId="0" xfId="9" applyFont="1" applyFill="1"/>
    <xf numFmtId="0" fontId="7" fillId="0" borderId="0" xfId="9" applyFont="1" applyFill="1"/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4" fontId="9" fillId="0" borderId="1" xfId="0" applyNumberFormat="1" applyFont="1" applyBorder="1"/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12" xfId="0" applyNumberFormat="1" applyFont="1" applyBorder="1"/>
    <xf numFmtId="165" fontId="2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165" fontId="3" fillId="0" borderId="12" xfId="1" applyNumberFormat="1" applyFont="1" applyFill="1" applyBorder="1" applyAlignment="1">
      <alignment vertical="center"/>
    </xf>
  </cellXfs>
  <cellStyles count="10">
    <cellStyle name="Datum" xfId="2"/>
    <cellStyle name="Finanční0" xfId="3"/>
    <cellStyle name="Měna0" xfId="4"/>
    <cellStyle name="normální" xfId="0" builtinId="0"/>
    <cellStyle name="normální 2" xfId="1"/>
    <cellStyle name="normální 2 2" xfId="5"/>
    <cellStyle name="normální 3" xfId="9"/>
    <cellStyle name="Pevný" xfId="6"/>
    <cellStyle name="Záhlaví 1" xfId="7"/>
    <cellStyle name="Záhlaví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workbookViewId="0">
      <selection activeCell="A3" sqref="A3:A4"/>
    </sheetView>
  </sheetViews>
  <sheetFormatPr defaultRowHeight="11.25"/>
  <cols>
    <col min="1" max="1" width="39.5" style="1" customWidth="1"/>
    <col min="2" max="2" width="13.1640625" style="15" customWidth="1"/>
    <col min="3" max="14" width="13.1640625" style="1" customWidth="1"/>
    <col min="15" max="17" width="8.83203125" style="1" customWidth="1"/>
    <col min="18" max="16384" width="9.33203125" style="1"/>
  </cols>
  <sheetData>
    <row r="1" spans="1:14" ht="12.75">
      <c r="A1" s="2" t="s">
        <v>107</v>
      </c>
      <c r="C1" s="15"/>
      <c r="D1" s="15"/>
      <c r="E1" s="15"/>
      <c r="F1" s="15"/>
      <c r="G1" s="15"/>
      <c r="H1" s="15"/>
      <c r="I1" s="15"/>
      <c r="J1" s="15"/>
      <c r="K1" s="15"/>
    </row>
    <row r="2" spans="1:14" ht="12" thickBot="1"/>
    <row r="3" spans="1:14" ht="12" customHeight="1">
      <c r="A3" s="57"/>
      <c r="B3" s="59" t="s">
        <v>105</v>
      </c>
      <c r="C3" s="61" t="s">
        <v>46</v>
      </c>
      <c r="D3" s="62"/>
      <c r="E3" s="62"/>
      <c r="F3" s="62"/>
      <c r="G3" s="62" t="s">
        <v>46</v>
      </c>
      <c r="H3" s="62"/>
      <c r="I3" s="62"/>
      <c r="J3" s="62"/>
      <c r="K3" s="62"/>
      <c r="L3" s="62"/>
      <c r="M3" s="62"/>
      <c r="N3" s="62"/>
    </row>
    <row r="4" spans="1:14" ht="25.5" customHeight="1" thickBot="1">
      <c r="A4" s="58"/>
      <c r="B4" s="60"/>
      <c r="C4" s="16" t="s">
        <v>93</v>
      </c>
      <c r="D4" s="16" t="s">
        <v>94</v>
      </c>
      <c r="E4" s="16" t="s">
        <v>95</v>
      </c>
      <c r="F4" s="17" t="s">
        <v>96</v>
      </c>
      <c r="G4" s="47" t="s">
        <v>97</v>
      </c>
      <c r="H4" s="16" t="s">
        <v>98</v>
      </c>
      <c r="I4" s="16" t="s">
        <v>99</v>
      </c>
      <c r="J4" s="16" t="s">
        <v>100</v>
      </c>
      <c r="K4" s="16" t="s">
        <v>101</v>
      </c>
      <c r="L4" s="16" t="s">
        <v>102</v>
      </c>
      <c r="M4" s="16" t="s">
        <v>103</v>
      </c>
      <c r="N4" s="17" t="s">
        <v>104</v>
      </c>
    </row>
    <row r="5" spans="1:14" ht="15" customHeight="1">
      <c r="A5" s="3" t="s">
        <v>0</v>
      </c>
      <c r="B5" s="35"/>
      <c r="C5" s="23"/>
      <c r="D5" s="23"/>
      <c r="E5" s="23"/>
      <c r="F5" s="27"/>
      <c r="G5" s="48"/>
      <c r="H5" s="23"/>
      <c r="I5" s="23"/>
      <c r="J5" s="23"/>
      <c r="K5" s="23"/>
      <c r="L5" s="23"/>
      <c r="M5" s="23"/>
      <c r="N5" s="27"/>
    </row>
    <row r="6" spans="1:14" ht="12" customHeight="1">
      <c r="A6" s="10" t="s">
        <v>1</v>
      </c>
      <c r="B6" s="63">
        <v>1315299</v>
      </c>
      <c r="C6" s="64">
        <v>96718</v>
      </c>
      <c r="D6" s="64">
        <v>89172</v>
      </c>
      <c r="E6" s="64">
        <v>161621</v>
      </c>
      <c r="F6" s="65">
        <v>98125</v>
      </c>
      <c r="G6" s="66">
        <v>74244</v>
      </c>
      <c r="H6" s="64">
        <v>104973</v>
      </c>
      <c r="I6" s="64">
        <v>125931</v>
      </c>
      <c r="J6" s="64">
        <v>96689</v>
      </c>
      <c r="K6" s="64">
        <v>164002</v>
      </c>
      <c r="L6" s="64">
        <v>134351</v>
      </c>
      <c r="M6" s="64">
        <v>114084</v>
      </c>
      <c r="N6" s="65">
        <v>55389</v>
      </c>
    </row>
    <row r="7" spans="1:14" ht="12" customHeight="1">
      <c r="A7" s="13" t="s">
        <v>47</v>
      </c>
      <c r="B7" s="67">
        <v>50.638980186254223</v>
      </c>
      <c r="C7" s="5">
        <v>50.608986951756648</v>
      </c>
      <c r="D7" s="5">
        <v>50.73565693266945</v>
      </c>
      <c r="E7" s="5">
        <v>51.057102727987079</v>
      </c>
      <c r="F7" s="14">
        <v>50.577324840764327</v>
      </c>
      <c r="G7" s="51">
        <v>50.553580087279784</v>
      </c>
      <c r="H7" s="5">
        <v>50.581578120088025</v>
      </c>
      <c r="I7" s="5">
        <v>49.747083720450085</v>
      </c>
      <c r="J7" s="5">
        <v>51.022350008791072</v>
      </c>
      <c r="K7" s="5">
        <v>50.745722613138867</v>
      </c>
      <c r="L7" s="5">
        <v>50.822844638298193</v>
      </c>
      <c r="M7" s="5">
        <v>50.68020055397777</v>
      </c>
      <c r="N7" s="14">
        <v>50.159779017494444</v>
      </c>
    </row>
    <row r="8" spans="1:14" ht="12" customHeight="1">
      <c r="A8" s="13" t="s">
        <v>48</v>
      </c>
      <c r="B8" s="67"/>
      <c r="C8" s="5"/>
      <c r="D8" s="5"/>
      <c r="E8" s="5"/>
      <c r="F8" s="14"/>
      <c r="G8" s="51"/>
      <c r="H8" s="5"/>
      <c r="I8" s="5"/>
      <c r="J8" s="5"/>
      <c r="K8" s="5"/>
      <c r="L8" s="5"/>
      <c r="M8" s="5"/>
      <c r="N8" s="14"/>
    </row>
    <row r="9" spans="1:14" ht="12" customHeight="1">
      <c r="A9" s="18" t="s">
        <v>14</v>
      </c>
      <c r="B9" s="67">
        <v>16.786069175145727</v>
      </c>
      <c r="C9" s="5">
        <v>15.788167662689467</v>
      </c>
      <c r="D9" s="5">
        <v>16.670030951419729</v>
      </c>
      <c r="E9" s="5">
        <v>16.097536829991153</v>
      </c>
      <c r="F9" s="14">
        <v>15.930700636942674</v>
      </c>
      <c r="G9" s="51">
        <v>14.399816820214429</v>
      </c>
      <c r="H9" s="5">
        <v>16.180351137911654</v>
      </c>
      <c r="I9" s="5">
        <v>15.822156577808483</v>
      </c>
      <c r="J9" s="5">
        <v>16.993660085428537</v>
      </c>
      <c r="K9" s="5">
        <v>19.984512383995316</v>
      </c>
      <c r="L9" s="5">
        <v>20.028135257646017</v>
      </c>
      <c r="M9" s="5">
        <v>14.936362680130429</v>
      </c>
      <c r="N9" s="14">
        <v>14.891043347957176</v>
      </c>
    </row>
    <row r="10" spans="1:14" ht="12" customHeight="1">
      <c r="A10" s="18" t="s">
        <v>15</v>
      </c>
      <c r="B10" s="67">
        <v>66.502065309864918</v>
      </c>
      <c r="C10" s="5">
        <v>66.091110238011538</v>
      </c>
      <c r="D10" s="5">
        <v>66.220338222760518</v>
      </c>
      <c r="E10" s="5">
        <v>66.423298952487613</v>
      </c>
      <c r="F10" s="14">
        <v>66.158471337579613</v>
      </c>
      <c r="G10" s="51">
        <v>66.821561338289953</v>
      </c>
      <c r="H10" s="5">
        <v>66.961980699799</v>
      </c>
      <c r="I10" s="5">
        <v>67.742652722522649</v>
      </c>
      <c r="J10" s="5">
        <v>65.948556712759469</v>
      </c>
      <c r="K10" s="5">
        <v>66.035780051462794</v>
      </c>
      <c r="L10" s="5">
        <v>65.772491458939641</v>
      </c>
      <c r="M10" s="5">
        <v>67.110199502121247</v>
      </c>
      <c r="N10" s="14">
        <v>67.255231183086892</v>
      </c>
    </row>
    <row r="11" spans="1:14" ht="12" customHeight="1">
      <c r="A11" s="18" t="s">
        <v>16</v>
      </c>
      <c r="B11" s="67">
        <v>16.71186551498937</v>
      </c>
      <c r="C11" s="5">
        <v>18.120722099298995</v>
      </c>
      <c r="D11" s="5">
        <v>17.109630825819764</v>
      </c>
      <c r="E11" s="5">
        <v>17.479164217521237</v>
      </c>
      <c r="F11" s="14">
        <v>17.910828025477706</v>
      </c>
      <c r="G11" s="51">
        <v>18.77862184149561</v>
      </c>
      <c r="H11" s="5">
        <v>16.85766816228935</v>
      </c>
      <c r="I11" s="5">
        <v>16.435190699668865</v>
      </c>
      <c r="J11" s="5">
        <v>17.057783201811997</v>
      </c>
      <c r="K11" s="5">
        <v>13.979707564541895</v>
      </c>
      <c r="L11" s="5">
        <v>14.19937328341434</v>
      </c>
      <c r="M11" s="5">
        <v>17.953437817748323</v>
      </c>
      <c r="N11" s="14">
        <v>17.853725468955929</v>
      </c>
    </row>
    <row r="12" spans="1:14" ht="12" customHeight="1">
      <c r="A12" s="10" t="s">
        <v>41</v>
      </c>
      <c r="B12" s="63">
        <v>219811</v>
      </c>
      <c r="C12" s="64">
        <v>17526</v>
      </c>
      <c r="D12" s="64">
        <v>15257</v>
      </c>
      <c r="E12" s="64">
        <v>28250</v>
      </c>
      <c r="F12" s="65">
        <v>17575</v>
      </c>
      <c r="G12" s="66">
        <v>13942</v>
      </c>
      <c r="H12" s="64">
        <v>17696</v>
      </c>
      <c r="I12" s="64">
        <v>20697</v>
      </c>
      <c r="J12" s="64">
        <v>16493</v>
      </c>
      <c r="K12" s="64">
        <v>22927</v>
      </c>
      <c r="L12" s="64">
        <v>19077</v>
      </c>
      <c r="M12" s="64">
        <v>20482</v>
      </c>
      <c r="N12" s="65">
        <v>9889</v>
      </c>
    </row>
    <row r="13" spans="1:14" ht="12" customHeight="1">
      <c r="A13" s="13" t="s">
        <v>49</v>
      </c>
      <c r="B13" s="37"/>
      <c r="C13" s="24"/>
      <c r="D13" s="24"/>
      <c r="E13" s="24"/>
      <c r="F13" s="29"/>
      <c r="G13" s="50"/>
      <c r="H13" s="24"/>
      <c r="I13" s="24"/>
      <c r="J13" s="24"/>
      <c r="K13" s="24"/>
      <c r="L13" s="24"/>
      <c r="M13" s="24"/>
      <c r="N13" s="29"/>
    </row>
    <row r="14" spans="1:14" ht="12" customHeight="1">
      <c r="A14" s="31" t="s">
        <v>69</v>
      </c>
      <c r="B14" s="67">
        <v>37.277934225311746</v>
      </c>
      <c r="C14" s="5">
        <v>37.498573547871736</v>
      </c>
      <c r="D14" s="5">
        <v>36.697909156452774</v>
      </c>
      <c r="E14" s="5">
        <v>36.846017699115045</v>
      </c>
      <c r="F14" s="14">
        <v>35.066856330014225</v>
      </c>
      <c r="G14" s="51">
        <v>35.497059245445413</v>
      </c>
      <c r="H14" s="5">
        <v>38.257233273056059</v>
      </c>
      <c r="I14" s="5">
        <v>37.266270473981741</v>
      </c>
      <c r="J14" s="5">
        <v>37.155156733159522</v>
      </c>
      <c r="K14" s="5">
        <v>38.735988136258555</v>
      </c>
      <c r="L14" s="5">
        <v>39.366776746867956</v>
      </c>
      <c r="M14" s="5">
        <v>36.94463431305536</v>
      </c>
      <c r="N14" s="14">
        <v>37.213065021741329</v>
      </c>
    </row>
    <row r="15" spans="1:14" ht="12" customHeight="1">
      <c r="A15" s="31" t="s">
        <v>70</v>
      </c>
      <c r="B15" s="67">
        <v>25.257152735759359</v>
      </c>
      <c r="C15" s="5">
        <v>24.415154627410704</v>
      </c>
      <c r="D15" s="5">
        <v>26.669725371960411</v>
      </c>
      <c r="E15" s="5">
        <v>25.833628318584072</v>
      </c>
      <c r="F15" s="14">
        <v>25.320056899004268</v>
      </c>
      <c r="G15" s="51">
        <v>25.132692583560466</v>
      </c>
      <c r="H15" s="5">
        <v>25.288200723327304</v>
      </c>
      <c r="I15" s="5">
        <v>24.303039087790502</v>
      </c>
      <c r="J15" s="5">
        <v>24.731704359425212</v>
      </c>
      <c r="K15" s="5">
        <v>25.825445980721419</v>
      </c>
      <c r="L15" s="5">
        <v>25.580542013943493</v>
      </c>
      <c r="M15" s="5">
        <v>24.260326140025388</v>
      </c>
      <c r="N15" s="14">
        <v>25.927798564061078</v>
      </c>
    </row>
    <row r="16" spans="1:14" ht="12" customHeight="1">
      <c r="A16" s="31" t="s">
        <v>71</v>
      </c>
      <c r="B16" s="67">
        <v>15.909121927474057</v>
      </c>
      <c r="C16" s="5">
        <v>16.267260070752027</v>
      </c>
      <c r="D16" s="5">
        <v>16.018876581241397</v>
      </c>
      <c r="E16" s="5">
        <v>16.042477876106194</v>
      </c>
      <c r="F16" s="14">
        <v>16.500711237553343</v>
      </c>
      <c r="G16" s="51">
        <v>16.697747812365517</v>
      </c>
      <c r="H16" s="5">
        <v>15.87364376130199</v>
      </c>
      <c r="I16" s="5">
        <v>16.079625066434751</v>
      </c>
      <c r="J16" s="5">
        <v>15.940095798217428</v>
      </c>
      <c r="K16" s="5">
        <v>15.108823657696165</v>
      </c>
      <c r="L16" s="5">
        <v>14.451957855008649</v>
      </c>
      <c r="M16" s="5">
        <v>16.380236305048335</v>
      </c>
      <c r="N16" s="14">
        <v>15.906562847608456</v>
      </c>
    </row>
    <row r="17" spans="1:15" ht="12" customHeight="1">
      <c r="A17" s="31" t="s">
        <v>72</v>
      </c>
      <c r="B17" s="67">
        <v>12.355614596175805</v>
      </c>
      <c r="C17" s="5">
        <v>12.575601962798128</v>
      </c>
      <c r="D17" s="5">
        <v>11.732319591007407</v>
      </c>
      <c r="E17" s="5">
        <v>12.378761061946902</v>
      </c>
      <c r="F17" s="14">
        <v>13.331436699857752</v>
      </c>
      <c r="G17" s="51">
        <v>13.348156648974321</v>
      </c>
      <c r="H17" s="5">
        <v>11.556283905967451</v>
      </c>
      <c r="I17" s="5">
        <v>12.779629898052857</v>
      </c>
      <c r="J17" s="5">
        <v>12.581095010004246</v>
      </c>
      <c r="K17" s="5">
        <v>11.549701225629171</v>
      </c>
      <c r="L17" s="5">
        <v>11.537453478010169</v>
      </c>
      <c r="M17" s="5">
        <v>12.928424958500145</v>
      </c>
      <c r="N17" s="14">
        <v>12.154919607644858</v>
      </c>
    </row>
    <row r="18" spans="1:15" ht="12" customHeight="1">
      <c r="A18" s="31" t="s">
        <v>73</v>
      </c>
      <c r="B18" s="67">
        <v>6.7708167471145666</v>
      </c>
      <c r="C18" s="5">
        <v>6.904028300810225</v>
      </c>
      <c r="D18" s="5">
        <v>6.6068034344890867</v>
      </c>
      <c r="E18" s="5">
        <v>6.6725663716814152</v>
      </c>
      <c r="F18" s="14">
        <v>7.0839260312944514</v>
      </c>
      <c r="G18" s="51">
        <v>6.9287046334815665</v>
      </c>
      <c r="H18" s="5">
        <v>6.543851717902351</v>
      </c>
      <c r="I18" s="5">
        <v>7.0348359665652032</v>
      </c>
      <c r="J18" s="5">
        <v>6.8635178560601471</v>
      </c>
      <c r="K18" s="5">
        <v>6.3898460330614553</v>
      </c>
      <c r="L18" s="5">
        <v>6.6048120773706556</v>
      </c>
      <c r="M18" s="5">
        <v>7.1086807928913203</v>
      </c>
      <c r="N18" s="14">
        <v>6.4920618869450903</v>
      </c>
    </row>
    <row r="19" spans="1:15" ht="12" customHeight="1">
      <c r="A19" s="31" t="s">
        <v>74</v>
      </c>
      <c r="B19" s="67">
        <v>2.1723207664766551</v>
      </c>
      <c r="C19" s="5">
        <v>2.0940317242953328</v>
      </c>
      <c r="D19" s="5">
        <v>2.0187454938716654</v>
      </c>
      <c r="E19" s="5">
        <v>2.0460176991150445</v>
      </c>
      <c r="F19" s="14">
        <v>2.440967283072546</v>
      </c>
      <c r="G19" s="51">
        <v>2.094391048630039</v>
      </c>
      <c r="H19" s="5">
        <v>2.2377938517179023</v>
      </c>
      <c r="I19" s="5">
        <v>2.2708605111851958</v>
      </c>
      <c r="J19" s="5">
        <v>2.4373976838658824</v>
      </c>
      <c r="K19" s="5">
        <v>2.0543464038033763</v>
      </c>
      <c r="L19" s="5">
        <v>2.2068459401373381</v>
      </c>
      <c r="M19" s="5">
        <v>2.1091690264622596</v>
      </c>
      <c r="N19" s="14">
        <v>2.1134593993325916</v>
      </c>
    </row>
    <row r="20" spans="1:15" ht="12" customHeight="1">
      <c r="A20" s="18" t="s">
        <v>21</v>
      </c>
      <c r="B20" s="67">
        <v>0.25703900168781363</v>
      </c>
      <c r="C20" s="5">
        <v>0.24534976606185097</v>
      </c>
      <c r="D20" s="5">
        <v>0.25562037097725637</v>
      </c>
      <c r="E20" s="5">
        <v>0.18053097345132743</v>
      </c>
      <c r="F20" s="14">
        <v>0.25604551920341395</v>
      </c>
      <c r="G20" s="51">
        <v>0.30124802754267677</v>
      </c>
      <c r="H20" s="5">
        <v>0.24299276672694395</v>
      </c>
      <c r="I20" s="5">
        <v>0.26573899598975698</v>
      </c>
      <c r="J20" s="5">
        <v>0.29103255926756805</v>
      </c>
      <c r="K20" s="5">
        <v>0.33584856282985126</v>
      </c>
      <c r="L20" s="5">
        <v>0.25161188866173928</v>
      </c>
      <c r="M20" s="5">
        <v>0.26852846401718583</v>
      </c>
      <c r="N20" s="14">
        <v>0.19213267266659925</v>
      </c>
    </row>
    <row r="21" spans="1:15" ht="12" customHeight="1">
      <c r="A21" s="32" t="s">
        <v>81</v>
      </c>
      <c r="B21" s="63">
        <v>20223</v>
      </c>
      <c r="C21" s="64">
        <v>1620</v>
      </c>
      <c r="D21" s="64">
        <v>1355</v>
      </c>
      <c r="E21" s="64">
        <v>2514</v>
      </c>
      <c r="F21" s="65">
        <v>1719</v>
      </c>
      <c r="G21" s="66">
        <v>1300</v>
      </c>
      <c r="H21" s="64">
        <v>1597</v>
      </c>
      <c r="I21" s="64">
        <v>1981</v>
      </c>
      <c r="J21" s="64">
        <v>1582</v>
      </c>
      <c r="K21" s="64">
        <v>2013</v>
      </c>
      <c r="L21" s="64">
        <v>1729</v>
      </c>
      <c r="M21" s="64">
        <v>1943</v>
      </c>
      <c r="N21" s="65">
        <v>870</v>
      </c>
    </row>
    <row r="22" spans="1:15" ht="12" customHeight="1">
      <c r="A22" s="13" t="s">
        <v>47</v>
      </c>
      <c r="B22" s="67">
        <v>70.582999554962171</v>
      </c>
      <c r="C22" s="5">
        <v>70.802469135802468</v>
      </c>
      <c r="D22" s="5">
        <v>71.365313653136525</v>
      </c>
      <c r="E22" s="5">
        <v>71.917263325377888</v>
      </c>
      <c r="F22" s="14">
        <v>71.785922047702158</v>
      </c>
      <c r="G22" s="51">
        <v>69.15384615384616</v>
      </c>
      <c r="H22" s="5">
        <v>72.510958046336881</v>
      </c>
      <c r="I22" s="5">
        <v>70.06562342251388</v>
      </c>
      <c r="J22" s="5">
        <v>69.974715549936789</v>
      </c>
      <c r="K22" s="5">
        <v>70.293094883258817</v>
      </c>
      <c r="L22" s="5">
        <v>68.247541931752451</v>
      </c>
      <c r="M22" s="5">
        <v>69.891919711785903</v>
      </c>
      <c r="N22" s="14">
        <v>70.459770114942529</v>
      </c>
    </row>
    <row r="23" spans="1:15" ht="12.75" customHeight="1">
      <c r="A23" s="32" t="s">
        <v>75</v>
      </c>
      <c r="B23" s="67">
        <v>99.557944987703081</v>
      </c>
      <c r="C23" s="5">
        <v>114.77406679764243</v>
      </c>
      <c r="D23" s="5">
        <v>102.63706693575514</v>
      </c>
      <c r="E23" s="5">
        <v>108.58284967521237</v>
      </c>
      <c r="F23" s="14">
        <v>112.42963152507677</v>
      </c>
      <c r="G23" s="51">
        <v>130.40875502759332</v>
      </c>
      <c r="H23" s="5">
        <v>104.18604651162791</v>
      </c>
      <c r="I23" s="5">
        <v>103.8745294855709</v>
      </c>
      <c r="J23" s="5">
        <v>100.37733552431381</v>
      </c>
      <c r="K23" s="5">
        <v>69.95270785659801</v>
      </c>
      <c r="L23" s="5">
        <v>70.897130964768834</v>
      </c>
      <c r="M23" s="5">
        <v>120.19953051643193</v>
      </c>
      <c r="N23" s="14">
        <v>119.89573229873909</v>
      </c>
    </row>
    <row r="24" spans="1:15" ht="12.75" customHeight="1">
      <c r="A24" s="33" t="s">
        <v>76</v>
      </c>
      <c r="B24" s="67">
        <v>50.371269725311848</v>
      </c>
      <c r="C24" s="5">
        <v>51.306279528174962</v>
      </c>
      <c r="D24" s="5">
        <v>51.01100762066045</v>
      </c>
      <c r="E24" s="5">
        <v>50.549583620545114</v>
      </c>
      <c r="F24" s="14">
        <v>51.152222804152935</v>
      </c>
      <c r="G24" s="51">
        <v>49.652294853963838</v>
      </c>
      <c r="H24" s="5">
        <v>49.338473795026459</v>
      </c>
      <c r="I24" s="5">
        <v>47.61748467336389</v>
      </c>
      <c r="J24" s="5">
        <v>51.633341174625578</v>
      </c>
      <c r="K24" s="5">
        <v>51.433056325023088</v>
      </c>
      <c r="L24" s="5">
        <v>52.039245863793774</v>
      </c>
      <c r="M24" s="5">
        <v>49.008646587079753</v>
      </c>
      <c r="N24" s="14">
        <v>48.687318801675076</v>
      </c>
    </row>
    <row r="25" spans="1:15" ht="12" customHeight="1">
      <c r="A25" s="10" t="s">
        <v>60</v>
      </c>
      <c r="B25" s="67">
        <v>40.704288910734363</v>
      </c>
      <c r="C25" s="5">
        <v>41.720951632581318</v>
      </c>
      <c r="D25" s="5">
        <v>40.881857533754989</v>
      </c>
      <c r="E25" s="5">
        <v>41.274429065529851</v>
      </c>
      <c r="F25" s="14">
        <v>41.508560509554137</v>
      </c>
      <c r="G25" s="51">
        <v>42.460212273045634</v>
      </c>
      <c r="H25" s="5">
        <v>40.857044192316117</v>
      </c>
      <c r="I25" s="5">
        <v>40.903085816836203</v>
      </c>
      <c r="J25" s="5">
        <v>40.705948970410283</v>
      </c>
      <c r="K25" s="5">
        <v>38.387781856318824</v>
      </c>
      <c r="L25" s="5">
        <v>38.560014439788318</v>
      </c>
      <c r="M25" s="5">
        <v>41.974808036183866</v>
      </c>
      <c r="N25" s="14">
        <v>41.899916951019158</v>
      </c>
    </row>
    <row r="26" spans="1:15" ht="12" customHeight="1">
      <c r="A26" s="10" t="s">
        <v>2</v>
      </c>
      <c r="B26" s="63">
        <v>12301</v>
      </c>
      <c r="C26" s="64">
        <v>962</v>
      </c>
      <c r="D26" s="64">
        <v>849</v>
      </c>
      <c r="E26" s="64">
        <v>1735</v>
      </c>
      <c r="F26" s="65">
        <v>971</v>
      </c>
      <c r="G26" s="66">
        <v>789</v>
      </c>
      <c r="H26" s="64">
        <v>1008</v>
      </c>
      <c r="I26" s="64">
        <v>1095</v>
      </c>
      <c r="J26" s="64">
        <v>932</v>
      </c>
      <c r="K26" s="64">
        <v>1208</v>
      </c>
      <c r="L26" s="64">
        <v>1012</v>
      </c>
      <c r="M26" s="64">
        <v>1159</v>
      </c>
      <c r="N26" s="65">
        <v>581</v>
      </c>
    </row>
    <row r="27" spans="1:15" ht="12" customHeight="1">
      <c r="A27" s="11" t="s">
        <v>50</v>
      </c>
      <c r="B27" s="67">
        <v>80.595073571254375</v>
      </c>
      <c r="C27" s="5">
        <v>82.016632016632016</v>
      </c>
      <c r="D27" s="5">
        <v>79.740871613663131</v>
      </c>
      <c r="E27" s="5">
        <v>79.135446685878961</v>
      </c>
      <c r="F27" s="14">
        <v>81.462409886714724</v>
      </c>
      <c r="G27" s="51">
        <v>81.368821292775664</v>
      </c>
      <c r="H27" s="5">
        <v>79.761904761904773</v>
      </c>
      <c r="I27" s="5">
        <v>81.278538812785385</v>
      </c>
      <c r="J27" s="5">
        <v>82.296137339055804</v>
      </c>
      <c r="K27" s="5">
        <v>81.374172185430467</v>
      </c>
      <c r="L27" s="5">
        <v>78.952569169960469</v>
      </c>
      <c r="M27" s="5">
        <v>79.723899913718725</v>
      </c>
      <c r="N27" s="14">
        <v>81.755593803786581</v>
      </c>
      <c r="O27" s="8"/>
    </row>
    <row r="28" spans="1:15" ht="24" customHeight="1">
      <c r="A28" s="11" t="s">
        <v>51</v>
      </c>
      <c r="B28" s="67"/>
      <c r="C28" s="5"/>
      <c r="D28" s="5"/>
      <c r="E28" s="5"/>
      <c r="F28" s="14"/>
      <c r="G28" s="51"/>
      <c r="H28" s="5"/>
      <c r="I28" s="5"/>
      <c r="J28" s="5"/>
      <c r="K28" s="5"/>
      <c r="L28" s="5"/>
      <c r="M28" s="5"/>
      <c r="N28" s="14"/>
    </row>
    <row r="29" spans="1:15" ht="12" customHeight="1">
      <c r="A29" s="13" t="s">
        <v>29</v>
      </c>
      <c r="B29" s="67">
        <v>24.490619326205366</v>
      </c>
      <c r="C29" s="5">
        <v>24.20785804816223</v>
      </c>
      <c r="D29" s="5">
        <v>22.747415066469721</v>
      </c>
      <c r="E29" s="5">
        <v>24.836125273124544</v>
      </c>
      <c r="F29" s="14">
        <v>25.158027812895067</v>
      </c>
      <c r="G29" s="51">
        <v>23.831775700934578</v>
      </c>
      <c r="H29" s="5">
        <v>27.860696517412936</v>
      </c>
      <c r="I29" s="5">
        <v>22.247191011235955</v>
      </c>
      <c r="J29" s="5">
        <v>20.33898305084746</v>
      </c>
      <c r="K29" s="5">
        <v>24.923702950152592</v>
      </c>
      <c r="L29" s="5">
        <v>23.654568210262827</v>
      </c>
      <c r="M29" s="5">
        <v>27.922077922077921</v>
      </c>
      <c r="N29" s="14">
        <v>25.263157894736842</v>
      </c>
    </row>
    <row r="30" spans="1:15" ht="12" customHeight="1">
      <c r="A30" s="13" t="s">
        <v>3</v>
      </c>
      <c r="B30" s="67">
        <v>50.726245713132947</v>
      </c>
      <c r="C30" s="5">
        <v>51.330798479087449</v>
      </c>
      <c r="D30" s="5">
        <v>52.584933530280651</v>
      </c>
      <c r="E30" s="5">
        <v>49.599417334304441</v>
      </c>
      <c r="F30" s="14">
        <v>47.661188369152974</v>
      </c>
      <c r="G30" s="51">
        <v>49.065420560747661</v>
      </c>
      <c r="H30" s="5">
        <v>51.492537313432841</v>
      </c>
      <c r="I30" s="5">
        <v>53.146067415730336</v>
      </c>
      <c r="J30" s="5">
        <v>50.847457627118644</v>
      </c>
      <c r="K30" s="5">
        <v>52.695829094608335</v>
      </c>
      <c r="L30" s="5">
        <v>51.689612015018774</v>
      </c>
      <c r="M30" s="5">
        <v>48.376623376623378</v>
      </c>
      <c r="N30" s="14">
        <v>50.526315789473685</v>
      </c>
    </row>
    <row r="31" spans="1:15" ht="12" customHeight="1">
      <c r="A31" s="13" t="s">
        <v>4</v>
      </c>
      <c r="B31" s="67">
        <v>6.0419608634254596</v>
      </c>
      <c r="C31" s="5">
        <v>6.3371356147021549</v>
      </c>
      <c r="D31" s="5">
        <v>5.3175775480059082</v>
      </c>
      <c r="E31" s="5">
        <v>6.1179898033503282</v>
      </c>
      <c r="F31" s="14">
        <v>7.0796460176991154</v>
      </c>
      <c r="G31" s="51">
        <v>6.5420560747663545</v>
      </c>
      <c r="H31" s="5">
        <v>4.8507462686567164</v>
      </c>
      <c r="I31" s="5">
        <v>4.8314606741573032</v>
      </c>
      <c r="J31" s="5">
        <v>7.5619295958279018</v>
      </c>
      <c r="K31" s="5">
        <v>5.696846388606307</v>
      </c>
      <c r="L31" s="5">
        <v>6.2578222778473096</v>
      </c>
      <c r="M31" s="5">
        <v>5.4112554112554108</v>
      </c>
      <c r="N31" s="14">
        <v>7.3684210526315779</v>
      </c>
    </row>
    <row r="32" spans="1:15" ht="12" customHeight="1">
      <c r="A32" s="13" t="s">
        <v>5</v>
      </c>
      <c r="B32" s="67">
        <v>3.1773249949566269</v>
      </c>
      <c r="C32" s="5">
        <v>3.5487959442332064</v>
      </c>
      <c r="D32" s="5">
        <v>2.5110782865583459</v>
      </c>
      <c r="E32" s="5">
        <v>3.5688273852876913</v>
      </c>
      <c r="F32" s="14">
        <v>3.0341340075853349</v>
      </c>
      <c r="G32" s="51">
        <v>4.5171339563862922</v>
      </c>
      <c r="H32" s="5">
        <v>2.9850746268656714</v>
      </c>
      <c r="I32" s="5">
        <v>2.4719101123595504</v>
      </c>
      <c r="J32" s="5">
        <v>4.432855280312908</v>
      </c>
      <c r="K32" s="5">
        <v>3.4587995930824009</v>
      </c>
      <c r="L32" s="5">
        <v>2.002503128911139</v>
      </c>
      <c r="M32" s="5">
        <v>2.3809523809523809</v>
      </c>
      <c r="N32" s="14">
        <v>3.3684210526315788</v>
      </c>
    </row>
    <row r="33" spans="1:15" ht="12" customHeight="1">
      <c r="A33" s="33" t="s">
        <v>87</v>
      </c>
      <c r="B33" s="5"/>
      <c r="C33" s="5"/>
      <c r="D33" s="5"/>
      <c r="E33" s="5"/>
      <c r="F33" s="14"/>
      <c r="G33" s="51"/>
      <c r="H33" s="5"/>
      <c r="I33" s="5"/>
      <c r="J33" s="5"/>
      <c r="K33" s="5"/>
      <c r="L33" s="5"/>
      <c r="M33" s="5"/>
      <c r="N33" s="14"/>
    </row>
    <row r="34" spans="1:15" ht="12" customHeight="1">
      <c r="A34" s="34" t="s">
        <v>17</v>
      </c>
      <c r="B34" s="5" t="s">
        <v>109</v>
      </c>
      <c r="C34" s="5">
        <v>15.204389675912189</v>
      </c>
      <c r="D34" s="5">
        <v>14.999572073460866</v>
      </c>
      <c r="E34" s="5">
        <v>15.246153965146926</v>
      </c>
      <c r="F34" s="14">
        <v>15.170367621594005</v>
      </c>
      <c r="G34" s="51">
        <v>14.682631103353803</v>
      </c>
      <c r="H34" s="5">
        <v>15.107371034533807</v>
      </c>
      <c r="I34" s="5">
        <v>16.235335657726566</v>
      </c>
      <c r="J34" s="5">
        <v>15.400431483146212</v>
      </c>
      <c r="K34" s="5">
        <v>15.513707897930832</v>
      </c>
      <c r="L34" s="5">
        <v>16.567845410968253</v>
      </c>
      <c r="M34" s="5">
        <v>15.271781699552029</v>
      </c>
      <c r="N34" s="14">
        <v>14.783271359327349</v>
      </c>
    </row>
    <row r="35" spans="1:15" ht="12" customHeight="1">
      <c r="A35" s="34" t="s">
        <v>18</v>
      </c>
      <c r="B35" s="5" t="s">
        <v>109</v>
      </c>
      <c r="C35" s="5">
        <v>18.655936228704949</v>
      </c>
      <c r="D35" s="5">
        <v>18.636813362781144</v>
      </c>
      <c r="E35" s="5">
        <v>18.476320217064938</v>
      </c>
      <c r="F35" s="14">
        <v>18.736853146357024</v>
      </c>
      <c r="G35" s="51">
        <v>18.817284015692913</v>
      </c>
      <c r="H35" s="5">
        <v>18.338298555091935</v>
      </c>
      <c r="I35" s="5">
        <v>18.886169770821432</v>
      </c>
      <c r="J35" s="5">
        <v>18.512016557979415</v>
      </c>
      <c r="K35" s="5">
        <v>18.819194432678518</v>
      </c>
      <c r="L35" s="5">
        <v>19.638819808442456</v>
      </c>
      <c r="M35" s="5">
        <v>18.46826178149858</v>
      </c>
      <c r="N35" s="14">
        <v>18.257645960205224</v>
      </c>
    </row>
    <row r="36" spans="1:15" ht="24" customHeight="1">
      <c r="A36" s="33" t="s">
        <v>80</v>
      </c>
      <c r="B36" s="63">
        <v>4289</v>
      </c>
      <c r="C36" s="64">
        <v>375</v>
      </c>
      <c r="D36" s="64">
        <v>350</v>
      </c>
      <c r="E36" s="64">
        <v>256</v>
      </c>
      <c r="F36" s="65">
        <v>169</v>
      </c>
      <c r="G36" s="66">
        <v>157</v>
      </c>
      <c r="H36" s="64">
        <v>235</v>
      </c>
      <c r="I36" s="64">
        <v>51</v>
      </c>
      <c r="J36" s="64">
        <v>336</v>
      </c>
      <c r="K36" s="64">
        <v>818</v>
      </c>
      <c r="L36" s="64">
        <v>973</v>
      </c>
      <c r="M36" s="64">
        <v>431</v>
      </c>
      <c r="N36" s="65">
        <v>138</v>
      </c>
    </row>
    <row r="37" spans="1:15" ht="15" customHeight="1">
      <c r="A37" s="3" t="s">
        <v>6</v>
      </c>
      <c r="B37" s="38"/>
      <c r="C37" s="64"/>
      <c r="D37" s="64"/>
      <c r="E37" s="64"/>
      <c r="F37" s="65"/>
      <c r="G37" s="66"/>
      <c r="H37" s="64"/>
      <c r="I37" s="64"/>
      <c r="J37" s="64"/>
      <c r="K37" s="64"/>
      <c r="L37" s="64"/>
      <c r="M37" s="64"/>
      <c r="N37" s="65"/>
    </row>
    <row r="38" spans="1:15" ht="12" customHeight="1">
      <c r="A38" s="4" t="s">
        <v>30</v>
      </c>
      <c r="B38" s="63">
        <v>1289211</v>
      </c>
      <c r="C38" s="64">
        <v>95459</v>
      </c>
      <c r="D38" s="64">
        <v>86160</v>
      </c>
      <c r="E38" s="64">
        <v>158799</v>
      </c>
      <c r="F38" s="65">
        <v>96001</v>
      </c>
      <c r="G38" s="66">
        <v>73404</v>
      </c>
      <c r="H38" s="64">
        <v>104659</v>
      </c>
      <c r="I38" s="64">
        <v>123659</v>
      </c>
      <c r="J38" s="64">
        <v>94884</v>
      </c>
      <c r="K38" s="64">
        <v>157146</v>
      </c>
      <c r="L38" s="64">
        <v>131231</v>
      </c>
      <c r="M38" s="64">
        <v>112816</v>
      </c>
      <c r="N38" s="65">
        <v>54993</v>
      </c>
    </row>
    <row r="39" spans="1:15" ht="12" customHeight="1">
      <c r="A39" s="13" t="s">
        <v>47</v>
      </c>
      <c r="B39" s="67">
        <v>50.570387624678972</v>
      </c>
      <c r="C39" s="5">
        <v>50.643731863941589</v>
      </c>
      <c r="D39" s="5">
        <v>50.709145775301764</v>
      </c>
      <c r="E39" s="5">
        <v>50.973242904552293</v>
      </c>
      <c r="F39" s="14">
        <v>50.73592983406423</v>
      </c>
      <c r="G39" s="51">
        <v>50.859626178409897</v>
      </c>
      <c r="H39" s="5">
        <v>50.233615838102793</v>
      </c>
      <c r="I39" s="5">
        <v>49.75699302113069</v>
      </c>
      <c r="J39" s="5">
        <v>50.974874583702203</v>
      </c>
      <c r="K39" s="5">
        <v>50.541534623852982</v>
      </c>
      <c r="L39" s="5">
        <v>50.613803141026125</v>
      </c>
      <c r="M39" s="5">
        <v>50.620479364629134</v>
      </c>
      <c r="N39" s="14">
        <v>50.035459058425616</v>
      </c>
      <c r="O39" s="8"/>
    </row>
    <row r="40" spans="1:15" ht="12" customHeight="1">
      <c r="A40" s="10" t="s">
        <v>41</v>
      </c>
      <c r="B40" s="63">
        <v>190911</v>
      </c>
      <c r="C40" s="64">
        <v>15210</v>
      </c>
      <c r="D40" s="64">
        <v>13224</v>
      </c>
      <c r="E40" s="64">
        <v>24752</v>
      </c>
      <c r="F40" s="65">
        <v>15570</v>
      </c>
      <c r="G40" s="66">
        <v>12589</v>
      </c>
      <c r="H40" s="64">
        <v>15330</v>
      </c>
      <c r="I40" s="64">
        <v>17723</v>
      </c>
      <c r="J40" s="64">
        <v>14395</v>
      </c>
      <c r="K40" s="64">
        <v>19694</v>
      </c>
      <c r="L40" s="64">
        <v>16045</v>
      </c>
      <c r="M40" s="64">
        <v>17851</v>
      </c>
      <c r="N40" s="65">
        <v>8528</v>
      </c>
    </row>
    <row r="41" spans="1:15" ht="12" customHeight="1">
      <c r="A41" s="13" t="s">
        <v>47</v>
      </c>
      <c r="B41" s="67">
        <v>58.986648228755811</v>
      </c>
      <c r="C41" s="5">
        <v>58.823142669296516</v>
      </c>
      <c r="D41" s="5">
        <v>58.41651542649727</v>
      </c>
      <c r="E41" s="5">
        <v>59.478021978021978</v>
      </c>
      <c r="F41" s="14">
        <v>59.165061014772</v>
      </c>
      <c r="G41" s="51">
        <v>60.155691476685988</v>
      </c>
      <c r="H41" s="5">
        <v>59.269406392694066</v>
      </c>
      <c r="I41" s="5">
        <v>59.0249957682108</v>
      </c>
      <c r="J41" s="5">
        <v>59.534560611323371</v>
      </c>
      <c r="K41" s="5">
        <v>58.017670356453742</v>
      </c>
      <c r="L41" s="5">
        <v>57.407291991274548</v>
      </c>
      <c r="M41" s="5">
        <v>59.710940563553862</v>
      </c>
      <c r="N41" s="14">
        <v>58.864915572232647</v>
      </c>
      <c r="O41" s="8"/>
    </row>
    <row r="42" spans="1:15" ht="12" customHeight="1">
      <c r="A42" s="11" t="s">
        <v>52</v>
      </c>
      <c r="B42" s="67"/>
      <c r="C42" s="5"/>
      <c r="D42" s="5"/>
      <c r="E42" s="5"/>
      <c r="F42" s="14"/>
      <c r="G42" s="51"/>
      <c r="H42" s="5"/>
      <c r="I42" s="5"/>
      <c r="J42" s="5"/>
      <c r="K42" s="5"/>
      <c r="L42" s="5"/>
      <c r="M42" s="5"/>
      <c r="N42" s="14"/>
    </row>
    <row r="43" spans="1:15" ht="12" customHeight="1">
      <c r="A43" s="6" t="s">
        <v>7</v>
      </c>
      <c r="B43" s="67">
        <v>2.392214173096364</v>
      </c>
      <c r="C43" s="5">
        <v>2.715318869165023</v>
      </c>
      <c r="D43" s="5">
        <v>1.9888082274652146</v>
      </c>
      <c r="E43" s="5">
        <v>2.165481577246283</v>
      </c>
      <c r="F43" s="14">
        <v>2.5947334617854851</v>
      </c>
      <c r="G43" s="51">
        <v>2.8675828103900227</v>
      </c>
      <c r="H43" s="5">
        <v>1.9960861056751469</v>
      </c>
      <c r="I43" s="5">
        <v>2.4882920498786887</v>
      </c>
      <c r="J43" s="5">
        <v>2.5286557832580754</v>
      </c>
      <c r="K43" s="5">
        <v>2.447445922616025</v>
      </c>
      <c r="L43" s="5">
        <v>2.1065752570894358</v>
      </c>
      <c r="M43" s="5">
        <v>2.5880903030642539</v>
      </c>
      <c r="N43" s="14">
        <v>2.3100375234521575</v>
      </c>
      <c r="O43" s="8"/>
    </row>
    <row r="44" spans="1:15" ht="12" customHeight="1">
      <c r="A44" s="13" t="s">
        <v>8</v>
      </c>
      <c r="B44" s="67">
        <v>52.583140835258313</v>
      </c>
      <c r="C44" s="5">
        <v>52.925706771860618</v>
      </c>
      <c r="D44" s="5">
        <v>53.94736842105263</v>
      </c>
      <c r="E44" s="5">
        <v>51.515029088558492</v>
      </c>
      <c r="F44" s="14">
        <v>52.684649967886962</v>
      </c>
      <c r="G44" s="51">
        <v>51.123997140360636</v>
      </c>
      <c r="H44" s="5">
        <v>52.667971298108284</v>
      </c>
      <c r="I44" s="5">
        <v>53.230265756361796</v>
      </c>
      <c r="J44" s="5">
        <v>52.115317818687046</v>
      </c>
      <c r="K44" s="5">
        <v>53.701635015740834</v>
      </c>
      <c r="L44" s="5">
        <v>54.702399501402311</v>
      </c>
      <c r="M44" s="5">
        <v>50.551789815696601</v>
      </c>
      <c r="N44" s="14">
        <v>51.899624765478421</v>
      </c>
      <c r="O44" s="8"/>
    </row>
    <row r="45" spans="1:15" ht="12" customHeight="1">
      <c r="A45" s="6" t="s">
        <v>9</v>
      </c>
      <c r="B45" s="67">
        <v>8.374582920837458</v>
      </c>
      <c r="C45" s="5">
        <v>6.8047337278106506</v>
      </c>
      <c r="D45" s="5">
        <v>8.159407138535995</v>
      </c>
      <c r="E45" s="5">
        <v>9.7042663219133818</v>
      </c>
      <c r="F45" s="14">
        <v>7.7392421323057166</v>
      </c>
      <c r="G45" s="51">
        <v>7.1808721900071495</v>
      </c>
      <c r="H45" s="5">
        <v>9.106327462491846</v>
      </c>
      <c r="I45" s="5">
        <v>8.1081081081081088</v>
      </c>
      <c r="J45" s="5">
        <v>8.4682181312955898</v>
      </c>
      <c r="K45" s="5">
        <v>8.9316543109576525</v>
      </c>
      <c r="L45" s="5">
        <v>9.0807105017139289</v>
      </c>
      <c r="M45" s="5">
        <v>8.0275614811495153</v>
      </c>
      <c r="N45" s="14">
        <v>7.7626641651031889</v>
      </c>
      <c r="O45" s="8"/>
    </row>
    <row r="46" spans="1:15" ht="12" customHeight="1">
      <c r="A46" s="6" t="s">
        <v>10</v>
      </c>
      <c r="B46" s="67">
        <v>36.582491317943969</v>
      </c>
      <c r="C46" s="5">
        <v>37.514792899408285</v>
      </c>
      <c r="D46" s="5">
        <v>35.851482153660015</v>
      </c>
      <c r="E46" s="5">
        <v>36.570782159017448</v>
      </c>
      <c r="F46" s="14">
        <v>36.917148362235068</v>
      </c>
      <c r="G46" s="51">
        <v>38.77988720311383</v>
      </c>
      <c r="H46" s="5">
        <v>36.170906718851924</v>
      </c>
      <c r="I46" s="5">
        <v>36.111267844044463</v>
      </c>
      <c r="J46" s="5">
        <v>36.846127127474823</v>
      </c>
      <c r="K46" s="5">
        <v>34.741545648420839</v>
      </c>
      <c r="L46" s="5">
        <v>34.029292614521658</v>
      </c>
      <c r="M46" s="5">
        <v>38.776539129460538</v>
      </c>
      <c r="N46" s="14">
        <v>37.969043151969984</v>
      </c>
      <c r="O46" s="8"/>
    </row>
    <row r="47" spans="1:15" ht="24" customHeight="1">
      <c r="A47" s="11" t="s">
        <v>58</v>
      </c>
      <c r="B47" s="67"/>
      <c r="C47" s="5"/>
      <c r="D47" s="5"/>
      <c r="E47" s="5"/>
      <c r="F47" s="14"/>
      <c r="G47" s="51"/>
      <c r="H47" s="5"/>
      <c r="I47" s="5"/>
      <c r="J47" s="5"/>
      <c r="K47" s="5"/>
      <c r="L47" s="5"/>
      <c r="M47" s="5"/>
      <c r="N47" s="14"/>
    </row>
    <row r="48" spans="1:15" ht="12" customHeight="1">
      <c r="A48" s="13" t="s">
        <v>11</v>
      </c>
      <c r="B48" s="67">
        <v>29.544133130097272</v>
      </c>
      <c r="C48" s="5">
        <v>34.970414201183431</v>
      </c>
      <c r="D48" s="5">
        <v>29.189352692075015</v>
      </c>
      <c r="E48" s="5">
        <v>30.559146735617325</v>
      </c>
      <c r="F48" s="14">
        <v>29.807321772639696</v>
      </c>
      <c r="G48" s="51">
        <v>33.513384700929386</v>
      </c>
      <c r="H48" s="5">
        <v>28.851924331376388</v>
      </c>
      <c r="I48" s="5">
        <v>29.063928228855161</v>
      </c>
      <c r="J48" s="5">
        <v>29.169850642584233</v>
      </c>
      <c r="K48" s="5">
        <v>23.819437392099115</v>
      </c>
      <c r="L48" s="5">
        <v>20.704269242754751</v>
      </c>
      <c r="M48" s="5">
        <v>33.628368158646573</v>
      </c>
      <c r="N48" s="14">
        <v>35.30722326454034</v>
      </c>
      <c r="O48" s="8"/>
    </row>
    <row r="49" spans="1:15" ht="12" customHeight="1">
      <c r="A49" s="19" t="s">
        <v>12</v>
      </c>
      <c r="B49" s="67">
        <v>37.795622043779566</v>
      </c>
      <c r="C49" s="5">
        <v>37.074293228139382</v>
      </c>
      <c r="D49" s="5">
        <v>39.783726557773747</v>
      </c>
      <c r="E49" s="5">
        <v>37.649482870071104</v>
      </c>
      <c r="F49" s="14">
        <v>38.856775850995504</v>
      </c>
      <c r="G49" s="51">
        <v>36.214155214870125</v>
      </c>
      <c r="H49" s="5">
        <v>39.308545335942597</v>
      </c>
      <c r="I49" s="5">
        <v>38.661626135530099</v>
      </c>
      <c r="J49" s="5">
        <v>38.270232719694334</v>
      </c>
      <c r="K49" s="5">
        <v>38.311160759622219</v>
      </c>
      <c r="L49" s="5">
        <v>36.484886257401058</v>
      </c>
      <c r="M49" s="5">
        <v>35.527421432972943</v>
      </c>
      <c r="N49" s="14">
        <v>37.523452157598499</v>
      </c>
      <c r="O49" s="8"/>
    </row>
    <row r="50" spans="1:15" ht="24" customHeight="1">
      <c r="A50" s="19" t="s">
        <v>53</v>
      </c>
      <c r="B50" s="67">
        <v>22.995531949442409</v>
      </c>
      <c r="C50" s="5">
        <v>19.92110453648915</v>
      </c>
      <c r="D50" s="5">
        <v>22.738959467634604</v>
      </c>
      <c r="E50" s="5">
        <v>23.181965093729801</v>
      </c>
      <c r="F50" s="14">
        <v>23.333333333333332</v>
      </c>
      <c r="G50" s="51">
        <v>22.51171657796489</v>
      </c>
      <c r="H50" s="5">
        <v>22.759295499021526</v>
      </c>
      <c r="I50" s="5">
        <v>23.844721548270609</v>
      </c>
      <c r="J50" s="5">
        <v>22.035428968391802</v>
      </c>
      <c r="K50" s="5">
        <v>24.784198232964354</v>
      </c>
      <c r="L50" s="5">
        <v>26.450607665939547</v>
      </c>
      <c r="M50" s="5">
        <v>22.133213825555991</v>
      </c>
      <c r="N50" s="14">
        <v>19.887429643527206</v>
      </c>
      <c r="O50" s="8"/>
    </row>
    <row r="51" spans="1:15" ht="12" customHeight="1">
      <c r="A51" s="13" t="s">
        <v>13</v>
      </c>
      <c r="B51" s="67">
        <v>6.8455982106845603</v>
      </c>
      <c r="C51" s="5">
        <v>5.7527942143326758</v>
      </c>
      <c r="D51" s="5">
        <v>5.6110102843315186</v>
      </c>
      <c r="E51" s="5">
        <v>5.971234647705236</v>
      </c>
      <c r="F51" s="14">
        <v>5.7482337829158636</v>
      </c>
      <c r="G51" s="51">
        <v>5.4412582413217887</v>
      </c>
      <c r="H51" s="5">
        <v>6.1643835616438354</v>
      </c>
      <c r="I51" s="5">
        <v>5.7439485414433218</v>
      </c>
      <c r="J51" s="5">
        <v>6.7523445640847513</v>
      </c>
      <c r="K51" s="5">
        <v>9.7847060018279688</v>
      </c>
      <c r="L51" s="5">
        <v>12.614521657837333</v>
      </c>
      <c r="M51" s="5">
        <v>5.960450394935858</v>
      </c>
      <c r="N51" s="14">
        <v>5.2063789868667918</v>
      </c>
      <c r="O51" s="8"/>
    </row>
    <row r="52" spans="1:15" ht="24" customHeight="1">
      <c r="A52" s="11" t="s">
        <v>63</v>
      </c>
      <c r="B52" s="67">
        <v>28.905615705747707</v>
      </c>
      <c r="C52" s="5">
        <v>39.211045364891518</v>
      </c>
      <c r="D52" s="5">
        <v>25.695704779189356</v>
      </c>
      <c r="E52" s="5">
        <v>21.509372979961217</v>
      </c>
      <c r="F52" s="14">
        <v>29.229287090558763</v>
      </c>
      <c r="G52" s="51">
        <v>32.766701088251651</v>
      </c>
      <c r="H52" s="5">
        <v>26.894977168949772</v>
      </c>
      <c r="I52" s="5">
        <v>25.373808046041869</v>
      </c>
      <c r="J52" s="5">
        <v>30.323028829454675</v>
      </c>
      <c r="K52" s="5">
        <v>28.699096171422767</v>
      </c>
      <c r="L52" s="5">
        <v>29.71019009037083</v>
      </c>
      <c r="M52" s="5">
        <v>36.451739398353034</v>
      </c>
      <c r="N52" s="14">
        <v>22.408536585365855</v>
      </c>
    </row>
    <row r="53" spans="1:15" ht="24" customHeight="1">
      <c r="A53" s="11" t="s">
        <v>88</v>
      </c>
      <c r="B53" s="67">
        <v>28.380240007123735</v>
      </c>
      <c r="C53" s="5">
        <v>29.28336620644313</v>
      </c>
      <c r="D53" s="5">
        <v>32.04779189352692</v>
      </c>
      <c r="E53" s="5">
        <v>30.858112475759537</v>
      </c>
      <c r="F53" s="14">
        <v>30.764290301862555</v>
      </c>
      <c r="G53" s="51">
        <v>30.113591230439273</v>
      </c>
      <c r="H53" s="5">
        <v>25.218525766470972</v>
      </c>
      <c r="I53" s="5">
        <v>28.94543813124189</v>
      </c>
      <c r="J53" s="5">
        <v>31.003820771101076</v>
      </c>
      <c r="K53" s="5">
        <v>25.439220067025492</v>
      </c>
      <c r="L53" s="5">
        <v>23.041445933312556</v>
      </c>
      <c r="M53" s="5">
        <v>26.301047560360765</v>
      </c>
      <c r="N53" s="14">
        <v>28.248123827392117</v>
      </c>
    </row>
    <row r="54" spans="1:15" ht="12" customHeight="1">
      <c r="A54" s="19" t="s">
        <v>17</v>
      </c>
      <c r="B54" s="67">
        <v>29.68875719996424</v>
      </c>
      <c r="C54" s="5">
        <v>33.53025706530417</v>
      </c>
      <c r="D54" s="5">
        <v>33.806146572104019</v>
      </c>
      <c r="E54" s="5">
        <v>30.927218344965109</v>
      </c>
      <c r="F54" s="14">
        <v>32.085561497326204</v>
      </c>
      <c r="G54" s="51">
        <v>32.635566188197771</v>
      </c>
      <c r="H54" s="5">
        <v>26.329276105060856</v>
      </c>
      <c r="I54" s="5">
        <v>30.52877995042688</v>
      </c>
      <c r="J54" s="5">
        <v>32.343347639484975</v>
      </c>
      <c r="K54" s="5">
        <v>25.53217223028544</v>
      </c>
      <c r="L54" s="5">
        <v>22.900204858062629</v>
      </c>
      <c r="M54" s="5">
        <v>28.809788654060064</v>
      </c>
      <c r="N54" s="14">
        <v>28.93386545039909</v>
      </c>
    </row>
    <row r="55" spans="1:15" ht="12" customHeight="1">
      <c r="A55" s="19" t="s">
        <v>18</v>
      </c>
      <c r="B55" s="67">
        <v>27.470429439136151</v>
      </c>
      <c r="C55" s="5">
        <v>26.310495138035094</v>
      </c>
      <c r="D55" s="5">
        <v>30.796116504854371</v>
      </c>
      <c r="E55" s="5">
        <v>30.811031109903546</v>
      </c>
      <c r="F55" s="14">
        <v>29.852366478506298</v>
      </c>
      <c r="G55" s="51">
        <v>28.443153307804042</v>
      </c>
      <c r="H55" s="5">
        <v>24.455205811138015</v>
      </c>
      <c r="I55" s="5">
        <v>27.846286205907656</v>
      </c>
      <c r="J55" s="5">
        <v>30.093348891481913</v>
      </c>
      <c r="K55" s="5">
        <v>25.371958690705409</v>
      </c>
      <c r="L55" s="5">
        <v>23.146238193464335</v>
      </c>
      <c r="M55" s="5">
        <v>24.608312224411296</v>
      </c>
      <c r="N55" s="14">
        <v>27.768924302788843</v>
      </c>
    </row>
    <row r="56" spans="1:15" ht="24" customHeight="1">
      <c r="A56" s="11" t="s">
        <v>59</v>
      </c>
      <c r="B56" s="37"/>
      <c r="C56" s="24"/>
      <c r="D56" s="24"/>
      <c r="E56" s="24"/>
      <c r="F56" s="29"/>
      <c r="G56" s="50"/>
      <c r="H56" s="24"/>
      <c r="I56" s="24"/>
      <c r="J56" s="24"/>
      <c r="K56" s="24"/>
      <c r="L56" s="24"/>
      <c r="M56" s="24"/>
      <c r="N56" s="29"/>
    </row>
    <row r="57" spans="1:15" ht="12" customHeight="1">
      <c r="A57" s="19" t="s">
        <v>42</v>
      </c>
      <c r="B57" s="67">
        <v>20.788170516327874</v>
      </c>
      <c r="C57" s="5">
        <v>18.379281537176272</v>
      </c>
      <c r="D57" s="5">
        <v>21.302998965873837</v>
      </c>
      <c r="E57" s="5">
        <v>22.614164615805304</v>
      </c>
      <c r="F57" s="14">
        <v>18.326320710612436</v>
      </c>
      <c r="G57" s="51">
        <v>14.889009204114782</v>
      </c>
      <c r="H57" s="5">
        <v>20.042643923240938</v>
      </c>
      <c r="I57" s="5">
        <v>15.878378378378377</v>
      </c>
      <c r="J57" s="5">
        <v>18.266110338433009</v>
      </c>
      <c r="K57" s="5">
        <v>26.93752133834073</v>
      </c>
      <c r="L57" s="5">
        <v>28.686868686868689</v>
      </c>
      <c r="M57" s="5">
        <v>22.03448275862069</v>
      </c>
      <c r="N57" s="14">
        <v>16.15598885793872</v>
      </c>
    </row>
    <row r="58" spans="1:15" ht="12" customHeight="1">
      <c r="A58" s="19" t="s">
        <v>43</v>
      </c>
      <c r="B58" s="67">
        <v>8.9481250587808514</v>
      </c>
      <c r="C58" s="5">
        <v>7.5985303941215765</v>
      </c>
      <c r="D58" s="5">
        <v>8.1453154875717004</v>
      </c>
      <c r="E58" s="5">
        <v>9.4049499736703535</v>
      </c>
      <c r="F58" s="14">
        <v>7.1334431630971986</v>
      </c>
      <c r="G58" s="51">
        <v>6.197829716193656</v>
      </c>
      <c r="H58" s="5">
        <v>8.4725738396624486</v>
      </c>
      <c r="I58" s="5">
        <v>7.0023148148148158</v>
      </c>
      <c r="J58" s="5">
        <v>7.7938517179023501</v>
      </c>
      <c r="K58" s="5">
        <v>12.475983092096836</v>
      </c>
      <c r="L58" s="5">
        <v>14.69387755102041</v>
      </c>
      <c r="M58" s="5">
        <v>8.5870977052965802</v>
      </c>
      <c r="N58" s="14">
        <v>6.9210292812777281</v>
      </c>
    </row>
    <row r="59" spans="1:15" ht="12" customHeight="1">
      <c r="A59" s="19" t="s">
        <v>44</v>
      </c>
      <c r="B59" s="67">
        <v>16.754684055841292</v>
      </c>
      <c r="C59" s="5">
        <v>13.393359594822735</v>
      </c>
      <c r="D59" s="5">
        <v>15.441423296408191</v>
      </c>
      <c r="E59" s="5">
        <v>20.007222824124231</v>
      </c>
      <c r="F59" s="14">
        <v>14.671013633669236</v>
      </c>
      <c r="G59" s="51">
        <v>12.010542168674698</v>
      </c>
      <c r="H59" s="5">
        <v>16.107382550335569</v>
      </c>
      <c r="I59" s="5">
        <v>13.463391136801542</v>
      </c>
      <c r="J59" s="5">
        <v>15.869095399814759</v>
      </c>
      <c r="K59" s="5">
        <v>21.442369607211848</v>
      </c>
      <c r="L59" s="5">
        <v>23.44662772172066</v>
      </c>
      <c r="M59" s="5">
        <v>16.017852715100421</v>
      </c>
      <c r="N59" s="14">
        <v>12.931885488647582</v>
      </c>
    </row>
    <row r="60" spans="1:15" ht="12" customHeight="1">
      <c r="A60" s="19" t="s">
        <v>45</v>
      </c>
      <c r="B60" s="67">
        <v>3.7142444119188309</v>
      </c>
      <c r="C60" s="5">
        <v>2.6722765521946785</v>
      </c>
      <c r="D60" s="5">
        <v>3.5351536736578288</v>
      </c>
      <c r="E60" s="5">
        <v>4.3074148574599427</v>
      </c>
      <c r="F60" s="14">
        <v>2.8882055787392931</v>
      </c>
      <c r="G60" s="51">
        <v>2.1054043180903848</v>
      </c>
      <c r="H60" s="5">
        <v>3.8526150744764251</v>
      </c>
      <c r="I60" s="5">
        <v>3.7721174411821892</v>
      </c>
      <c r="J60" s="5">
        <v>3.3558638681370803</v>
      </c>
      <c r="K60" s="5">
        <v>4.6922390722569141</v>
      </c>
      <c r="L60" s="5">
        <v>6.2033634034970486</v>
      </c>
      <c r="M60" s="5">
        <v>3.2184562802620338</v>
      </c>
      <c r="N60" s="14">
        <v>2.6225539640911846</v>
      </c>
    </row>
    <row r="61" spans="1:15" ht="15" customHeight="1">
      <c r="A61" s="20" t="s">
        <v>61</v>
      </c>
      <c r="B61" s="38"/>
      <c r="C61" s="5"/>
      <c r="D61" s="5"/>
      <c r="E61" s="5"/>
      <c r="F61" s="14"/>
      <c r="G61" s="51"/>
      <c r="H61" s="5"/>
      <c r="I61" s="5"/>
      <c r="J61" s="5"/>
      <c r="K61" s="5"/>
      <c r="L61" s="5"/>
      <c r="M61" s="5"/>
      <c r="N61" s="14"/>
    </row>
    <row r="62" spans="1:15" ht="24" customHeight="1">
      <c r="A62" s="11" t="s">
        <v>37</v>
      </c>
      <c r="B62" s="36"/>
      <c r="C62" s="7"/>
      <c r="D62" s="7"/>
      <c r="E62" s="7"/>
      <c r="F62" s="28"/>
      <c r="G62" s="49"/>
      <c r="H62" s="7"/>
      <c r="I62" s="7"/>
      <c r="J62" s="7"/>
      <c r="K62" s="7"/>
      <c r="L62" s="7"/>
      <c r="M62" s="7"/>
      <c r="N62" s="28"/>
    </row>
    <row r="63" spans="1:15" ht="12" customHeight="1">
      <c r="A63" s="19" t="s">
        <v>82</v>
      </c>
      <c r="B63" s="63">
        <f>SUM(C63:N63)</f>
        <v>35082</v>
      </c>
      <c r="C63" s="64">
        <v>2789</v>
      </c>
      <c r="D63" s="64">
        <v>2543</v>
      </c>
      <c r="E63" s="64">
        <v>4544</v>
      </c>
      <c r="F63" s="65">
        <v>2853</v>
      </c>
      <c r="G63" s="66">
        <v>2158</v>
      </c>
      <c r="H63" s="64">
        <v>2871</v>
      </c>
      <c r="I63" s="64">
        <v>3286</v>
      </c>
      <c r="J63" s="64">
        <v>2635</v>
      </c>
      <c r="K63" s="64">
        <v>3714</v>
      </c>
      <c r="L63" s="64">
        <v>3018</v>
      </c>
      <c r="M63" s="64">
        <v>3093</v>
      </c>
      <c r="N63" s="65">
        <v>1578</v>
      </c>
    </row>
    <row r="64" spans="1:15" ht="12" customHeight="1">
      <c r="A64" s="19" t="s">
        <v>83</v>
      </c>
      <c r="B64" s="63">
        <f>SUM(C64:N64)</f>
        <v>16981</v>
      </c>
      <c r="C64" s="64">
        <v>1362</v>
      </c>
      <c r="D64" s="64">
        <v>1163</v>
      </c>
      <c r="E64" s="64">
        <v>2132</v>
      </c>
      <c r="F64" s="65">
        <v>1440</v>
      </c>
      <c r="G64" s="66">
        <v>1163</v>
      </c>
      <c r="H64" s="64">
        <v>1351</v>
      </c>
      <c r="I64" s="64">
        <v>1678</v>
      </c>
      <c r="J64" s="64">
        <v>1301</v>
      </c>
      <c r="K64" s="64">
        <v>1664</v>
      </c>
      <c r="L64" s="64">
        <v>1380</v>
      </c>
      <c r="M64" s="64">
        <v>1606</v>
      </c>
      <c r="N64" s="65">
        <v>741</v>
      </c>
    </row>
    <row r="65" spans="1:14" ht="24" customHeight="1">
      <c r="A65" s="11" t="s">
        <v>38</v>
      </c>
      <c r="B65" s="63"/>
      <c r="C65" s="64"/>
      <c r="D65" s="64"/>
      <c r="E65" s="64"/>
      <c r="F65" s="65"/>
      <c r="G65" s="66"/>
      <c r="H65" s="64"/>
      <c r="I65" s="64"/>
      <c r="J65" s="64"/>
      <c r="K65" s="64"/>
      <c r="L65" s="64"/>
      <c r="M65" s="64"/>
      <c r="N65" s="65"/>
    </row>
    <row r="66" spans="1:14" ht="12" customHeight="1">
      <c r="A66" s="19" t="s">
        <v>82</v>
      </c>
      <c r="B66" s="63">
        <f>SUM(C66:N66)</f>
        <v>5596</v>
      </c>
      <c r="C66" s="64">
        <v>446</v>
      </c>
      <c r="D66" s="64">
        <v>447</v>
      </c>
      <c r="E66" s="64">
        <v>697</v>
      </c>
      <c r="F66" s="65">
        <v>429</v>
      </c>
      <c r="G66" s="66">
        <v>369</v>
      </c>
      <c r="H66" s="64">
        <v>454</v>
      </c>
      <c r="I66" s="64">
        <v>436</v>
      </c>
      <c r="J66" s="64">
        <v>422</v>
      </c>
      <c r="K66" s="64">
        <v>589</v>
      </c>
      <c r="L66" s="64">
        <v>531</v>
      </c>
      <c r="M66" s="64">
        <v>517</v>
      </c>
      <c r="N66" s="65">
        <v>259</v>
      </c>
    </row>
    <row r="67" spans="1:14" ht="12" customHeight="1">
      <c r="A67" s="19" t="s">
        <v>83</v>
      </c>
      <c r="B67" s="63">
        <f>SUM(C67:N67)</f>
        <v>5583</v>
      </c>
      <c r="C67" s="64">
        <v>424</v>
      </c>
      <c r="D67" s="64">
        <v>401</v>
      </c>
      <c r="E67" s="64">
        <v>727</v>
      </c>
      <c r="F67" s="65">
        <v>468</v>
      </c>
      <c r="G67" s="66">
        <v>392</v>
      </c>
      <c r="H67" s="64">
        <v>403</v>
      </c>
      <c r="I67" s="64">
        <v>462</v>
      </c>
      <c r="J67" s="64">
        <v>449</v>
      </c>
      <c r="K67" s="64">
        <v>595</v>
      </c>
      <c r="L67" s="64">
        <v>508</v>
      </c>
      <c r="M67" s="64">
        <v>495</v>
      </c>
      <c r="N67" s="65">
        <v>259</v>
      </c>
    </row>
    <row r="68" spans="1:14" ht="24" customHeight="1">
      <c r="A68" s="11" t="s">
        <v>54</v>
      </c>
      <c r="B68" s="37"/>
      <c r="C68" s="24"/>
      <c r="D68" s="24"/>
      <c r="E68" s="24"/>
      <c r="F68" s="29"/>
      <c r="G68" s="50"/>
      <c r="H68" s="24"/>
      <c r="I68" s="24"/>
      <c r="J68" s="24"/>
      <c r="K68" s="24"/>
      <c r="L68" s="24"/>
      <c r="M68" s="24"/>
      <c r="N68" s="29"/>
    </row>
    <row r="69" spans="1:14" ht="12" customHeight="1">
      <c r="A69" s="13" t="s">
        <v>33</v>
      </c>
      <c r="B69" s="67">
        <v>10.115908833486452</v>
      </c>
      <c r="C69" s="5">
        <v>11.143898628710293</v>
      </c>
      <c r="D69" s="5">
        <v>10.285991274842463</v>
      </c>
      <c r="E69" s="5">
        <v>10.012655763239875</v>
      </c>
      <c r="F69" s="14">
        <v>9.8265895953757223</v>
      </c>
      <c r="G69" s="51">
        <v>10.461204557786218</v>
      </c>
      <c r="H69" s="5">
        <v>10.737316447828452</v>
      </c>
      <c r="I69" s="5">
        <v>9.5049384221436419</v>
      </c>
      <c r="J69" s="5">
        <v>9.9134411236322073</v>
      </c>
      <c r="K69" s="5">
        <v>9.6175053688548378</v>
      </c>
      <c r="L69" s="5">
        <v>9.5418774592467681</v>
      </c>
      <c r="M69" s="5">
        <v>10.757424090757423</v>
      </c>
      <c r="N69" s="14">
        <v>10.201420084045791</v>
      </c>
    </row>
    <row r="70" spans="1:14" ht="12" customHeight="1">
      <c r="A70" s="13" t="s">
        <v>34</v>
      </c>
      <c r="B70" s="67">
        <v>9.0921103965567145</v>
      </c>
      <c r="C70" s="5">
        <v>9.0262107273042869</v>
      </c>
      <c r="D70" s="5">
        <v>9.5104217159476487</v>
      </c>
      <c r="E70" s="5">
        <v>9.1656931464174463</v>
      </c>
      <c r="F70" s="14">
        <v>9.3689788053949918</v>
      </c>
      <c r="G70" s="51">
        <v>9.8643516006511121</v>
      </c>
      <c r="H70" s="5">
        <v>9.4320565612617511</v>
      </c>
      <c r="I70" s="5">
        <v>8.1758322155834655</v>
      </c>
      <c r="J70" s="5">
        <v>9.0805160868855133</v>
      </c>
      <c r="K70" s="5">
        <v>8.5321260665157581</v>
      </c>
      <c r="L70" s="5">
        <v>8.5652051714446316</v>
      </c>
      <c r="M70" s="5">
        <v>9.7897897897897899</v>
      </c>
      <c r="N70" s="14">
        <v>9.3609621793942903</v>
      </c>
    </row>
    <row r="71" spans="1:14" ht="12" customHeight="1">
      <c r="A71" s="13" t="s">
        <v>35</v>
      </c>
      <c r="B71" s="67">
        <v>7.4686316213393074</v>
      </c>
      <c r="C71" s="5">
        <v>8.4013192154139915</v>
      </c>
      <c r="D71" s="5">
        <v>7.8332525448376158</v>
      </c>
      <c r="E71" s="5">
        <v>7.7881619937694699</v>
      </c>
      <c r="F71" s="14">
        <v>7.9399486191393711</v>
      </c>
      <c r="G71" s="51">
        <v>9.0938686923494298</v>
      </c>
      <c r="H71" s="5">
        <v>7.4120114987180479</v>
      </c>
      <c r="I71" s="5">
        <v>6.8650164614071461</v>
      </c>
      <c r="J71" s="5">
        <v>7.2105177200718602</v>
      </c>
      <c r="K71" s="5">
        <v>6.3149341227000981</v>
      </c>
      <c r="L71" s="5">
        <v>5.6422147273749301</v>
      </c>
      <c r="M71" s="5">
        <v>8.388388388388389</v>
      </c>
      <c r="N71" s="14">
        <v>8.0423127083031432</v>
      </c>
    </row>
    <row r="72" spans="1:14" ht="12" customHeight="1">
      <c r="A72" s="13" t="s">
        <v>36</v>
      </c>
      <c r="B72" s="67">
        <v>19.20424369800778</v>
      </c>
      <c r="C72" s="5">
        <v>21.76705433084534</v>
      </c>
      <c r="D72" s="5">
        <v>19.15656810470189</v>
      </c>
      <c r="E72" s="5">
        <v>18.934968847352025</v>
      </c>
      <c r="F72" s="14">
        <v>21.989402697495184</v>
      </c>
      <c r="G72" s="51">
        <v>23.733043950081388</v>
      </c>
      <c r="H72" s="5">
        <v>18.296946624193925</v>
      </c>
      <c r="I72" s="5">
        <v>18.333130106084624</v>
      </c>
      <c r="J72" s="5">
        <v>21.231422505307858</v>
      </c>
      <c r="K72" s="5">
        <v>15.34621858494399</v>
      </c>
      <c r="L72" s="5">
        <v>14.565767284991567</v>
      </c>
      <c r="M72" s="5">
        <v>20.687354020687355</v>
      </c>
      <c r="N72" s="14">
        <v>20.866541081002755</v>
      </c>
    </row>
    <row r="73" spans="1:14" ht="15" customHeight="1">
      <c r="A73" s="21" t="s">
        <v>62</v>
      </c>
      <c r="B73" s="36"/>
      <c r="C73" s="7"/>
      <c r="D73" s="7"/>
      <c r="E73" s="7"/>
      <c r="F73" s="28"/>
      <c r="G73" s="49"/>
      <c r="H73" s="7"/>
      <c r="I73" s="7"/>
      <c r="J73" s="7"/>
      <c r="K73" s="7"/>
      <c r="L73" s="7"/>
      <c r="M73" s="7"/>
      <c r="N73" s="28"/>
    </row>
    <row r="74" spans="1:14" ht="24" customHeight="1">
      <c r="A74" s="11" t="s">
        <v>84</v>
      </c>
      <c r="B74" s="36"/>
      <c r="C74" s="7"/>
      <c r="D74" s="7"/>
      <c r="E74" s="7"/>
      <c r="F74" s="28"/>
      <c r="G74" s="49"/>
      <c r="H74" s="7"/>
      <c r="I74" s="7"/>
      <c r="J74" s="7"/>
      <c r="K74" s="7"/>
      <c r="L74" s="7"/>
      <c r="M74" s="7"/>
      <c r="N74" s="28"/>
    </row>
    <row r="75" spans="1:14" ht="12" customHeight="1">
      <c r="A75" s="13" t="s">
        <v>31</v>
      </c>
      <c r="B75" s="63">
        <v>50892</v>
      </c>
      <c r="C75" s="64">
        <v>4074</v>
      </c>
      <c r="D75" s="64">
        <v>3314</v>
      </c>
      <c r="E75" s="64">
        <v>6674</v>
      </c>
      <c r="F75" s="65">
        <v>4467</v>
      </c>
      <c r="G75" s="66">
        <v>3586</v>
      </c>
      <c r="H75" s="64">
        <v>4126</v>
      </c>
      <c r="I75" s="64">
        <v>5007</v>
      </c>
      <c r="J75" s="64">
        <v>4192</v>
      </c>
      <c r="K75" s="64">
        <v>4387</v>
      </c>
      <c r="L75" s="64">
        <v>3350</v>
      </c>
      <c r="M75" s="64">
        <v>5311</v>
      </c>
      <c r="N75" s="65">
        <v>2404</v>
      </c>
    </row>
    <row r="76" spans="1:14" ht="12" customHeight="1">
      <c r="A76" s="19" t="s">
        <v>32</v>
      </c>
      <c r="B76" s="63">
        <v>5222</v>
      </c>
      <c r="C76" s="64">
        <v>356</v>
      </c>
      <c r="D76" s="64">
        <v>397</v>
      </c>
      <c r="E76" s="64">
        <v>665</v>
      </c>
      <c r="F76" s="65">
        <v>397</v>
      </c>
      <c r="G76" s="66">
        <v>327</v>
      </c>
      <c r="H76" s="64">
        <v>378</v>
      </c>
      <c r="I76" s="64">
        <v>432</v>
      </c>
      <c r="J76" s="64">
        <v>379</v>
      </c>
      <c r="K76" s="64">
        <v>658</v>
      </c>
      <c r="L76" s="64">
        <v>582</v>
      </c>
      <c r="M76" s="64">
        <v>442</v>
      </c>
      <c r="N76" s="65">
        <v>209</v>
      </c>
    </row>
    <row r="77" spans="1:14" ht="24" customHeight="1">
      <c r="A77" s="41" t="s">
        <v>85</v>
      </c>
      <c r="B77" s="63"/>
      <c r="C77" s="64"/>
      <c r="D77" s="64"/>
      <c r="E77" s="64"/>
      <c r="F77" s="65"/>
      <c r="G77" s="66"/>
      <c r="H77" s="64"/>
      <c r="I77" s="64"/>
      <c r="J77" s="64"/>
      <c r="K77" s="64"/>
      <c r="L77" s="64"/>
      <c r="M77" s="64"/>
      <c r="N77" s="65"/>
    </row>
    <row r="78" spans="1:14" ht="12" customHeight="1">
      <c r="A78" s="13" t="s">
        <v>17</v>
      </c>
      <c r="B78" s="63">
        <v>14340</v>
      </c>
      <c r="C78" s="64">
        <v>1142</v>
      </c>
      <c r="D78" s="64">
        <v>986</v>
      </c>
      <c r="E78" s="64">
        <v>1853</v>
      </c>
      <c r="F78" s="65">
        <v>1195</v>
      </c>
      <c r="G78" s="66">
        <v>952</v>
      </c>
      <c r="H78" s="64">
        <v>1060</v>
      </c>
      <c r="I78" s="64">
        <v>1277</v>
      </c>
      <c r="J78" s="64">
        <v>1151</v>
      </c>
      <c r="K78" s="64">
        <v>1416</v>
      </c>
      <c r="L78" s="64">
        <v>1203</v>
      </c>
      <c r="M78" s="64">
        <v>1452</v>
      </c>
      <c r="N78" s="65">
        <v>653</v>
      </c>
    </row>
    <row r="79" spans="1:14" ht="12" customHeight="1">
      <c r="A79" s="13" t="s">
        <v>55</v>
      </c>
      <c r="B79" s="37"/>
      <c r="C79" s="24"/>
      <c r="D79" s="24"/>
      <c r="E79" s="24"/>
      <c r="F79" s="29"/>
      <c r="G79" s="50"/>
      <c r="H79" s="24"/>
      <c r="I79" s="24"/>
      <c r="J79" s="24"/>
      <c r="K79" s="24"/>
      <c r="L79" s="24"/>
      <c r="M79" s="24"/>
      <c r="N79" s="29"/>
    </row>
    <row r="80" spans="1:14" ht="12" customHeight="1">
      <c r="A80" s="18" t="s">
        <v>19</v>
      </c>
      <c r="B80" s="67">
        <v>86.394700139470018</v>
      </c>
      <c r="C80" s="5">
        <v>88.178633975481617</v>
      </c>
      <c r="D80" s="5">
        <v>84.178498985801227</v>
      </c>
      <c r="E80" s="5">
        <v>87.911494873178626</v>
      </c>
      <c r="F80" s="14">
        <v>89.623430962343093</v>
      </c>
      <c r="G80" s="51">
        <v>88.445378151260499</v>
      </c>
      <c r="H80" s="5">
        <v>88.490566037735846</v>
      </c>
      <c r="I80" s="5">
        <v>87.627251370399378</v>
      </c>
      <c r="J80" s="5">
        <v>89.748045178105997</v>
      </c>
      <c r="K80" s="5">
        <v>80.579096045197744</v>
      </c>
      <c r="L80" s="5">
        <v>77.38985868661679</v>
      </c>
      <c r="M80" s="5">
        <v>88.1542699724518</v>
      </c>
      <c r="N80" s="14">
        <v>86.98315467075038</v>
      </c>
    </row>
    <row r="81" spans="1:14" ht="12" customHeight="1">
      <c r="A81" s="18" t="s">
        <v>20</v>
      </c>
      <c r="B81" s="67">
        <v>11.02510460251046</v>
      </c>
      <c r="C81" s="5">
        <v>7.7933450087565674</v>
      </c>
      <c r="D81" s="5">
        <v>12.474645030425965</v>
      </c>
      <c r="E81" s="5">
        <v>10.955207771181867</v>
      </c>
      <c r="F81" s="14">
        <v>9.1213389121338917</v>
      </c>
      <c r="G81" s="51">
        <v>10.714285714285714</v>
      </c>
      <c r="H81" s="5">
        <v>10.754716981132075</v>
      </c>
      <c r="I81" s="5">
        <v>10.806577916992952</v>
      </c>
      <c r="J81" s="5">
        <v>9.4700260642919201</v>
      </c>
      <c r="K81" s="5">
        <v>14.477401129943503</v>
      </c>
      <c r="L81" s="5">
        <v>15.46134663341646</v>
      </c>
      <c r="M81" s="5">
        <v>9.228650137741047</v>
      </c>
      <c r="N81" s="14">
        <v>10.566615620214396</v>
      </c>
    </row>
    <row r="82" spans="1:14" ht="12" customHeight="1">
      <c r="A82" s="22" t="s">
        <v>64</v>
      </c>
      <c r="B82" s="67">
        <v>2.580195258019522</v>
      </c>
      <c r="C82" s="5">
        <v>4.0280210157618157</v>
      </c>
      <c r="D82" s="5">
        <v>3.3468559837728087</v>
      </c>
      <c r="E82" s="5">
        <v>1.1332973556395078</v>
      </c>
      <c r="F82" s="14">
        <v>1.2552301255230152</v>
      </c>
      <c r="G82" s="51">
        <v>0.84033613445378741</v>
      </c>
      <c r="H82" s="5">
        <v>0.75471698113207886</v>
      </c>
      <c r="I82" s="5">
        <v>1.5661707126076703</v>
      </c>
      <c r="J82" s="5">
        <v>0.78192875760208302</v>
      </c>
      <c r="K82" s="5">
        <v>4.9435028248587525</v>
      </c>
      <c r="L82" s="5">
        <v>7.1487946799667501</v>
      </c>
      <c r="M82" s="5">
        <v>2.6170798898071528</v>
      </c>
      <c r="N82" s="14">
        <v>2.4502297090352236</v>
      </c>
    </row>
    <row r="83" spans="1:14" ht="12" customHeight="1">
      <c r="A83" s="13" t="s">
        <v>18</v>
      </c>
      <c r="B83" s="63">
        <v>42497</v>
      </c>
      <c r="C83" s="64">
        <v>3374</v>
      </c>
      <c r="D83" s="64">
        <v>2779</v>
      </c>
      <c r="E83" s="64">
        <v>5520</v>
      </c>
      <c r="F83" s="65">
        <v>3700</v>
      </c>
      <c r="G83" s="66">
        <v>2982</v>
      </c>
      <c r="H83" s="64">
        <v>3463</v>
      </c>
      <c r="I83" s="64">
        <v>4197</v>
      </c>
      <c r="J83" s="64">
        <v>3444</v>
      </c>
      <c r="K83" s="64">
        <v>3786</v>
      </c>
      <c r="L83" s="64">
        <v>2892</v>
      </c>
      <c r="M83" s="64">
        <v>4372</v>
      </c>
      <c r="N83" s="65">
        <v>1988</v>
      </c>
    </row>
    <row r="84" spans="1:14" ht="12" customHeight="1">
      <c r="A84" s="13" t="s">
        <v>55</v>
      </c>
      <c r="B84" s="37"/>
      <c r="C84" s="24"/>
      <c r="D84" s="24"/>
      <c r="E84" s="24"/>
      <c r="F84" s="29"/>
      <c r="G84" s="50"/>
      <c r="H84" s="24"/>
      <c r="I84" s="24"/>
      <c r="J84" s="24"/>
      <c r="K84" s="24"/>
      <c r="L84" s="24"/>
      <c r="M84" s="24"/>
      <c r="N84" s="29"/>
    </row>
    <row r="85" spans="1:14" ht="12" customHeight="1">
      <c r="A85" s="18" t="s">
        <v>19</v>
      </c>
      <c r="B85" s="67">
        <v>90.601689531025727</v>
      </c>
      <c r="C85" s="5">
        <v>90.901007705986956</v>
      </c>
      <c r="D85" s="5">
        <v>89.384670744872253</v>
      </c>
      <c r="E85" s="5">
        <v>91.39492753623189</v>
      </c>
      <c r="F85" s="14">
        <v>91.783783783783775</v>
      </c>
      <c r="G85" s="51">
        <v>92.018779342723008</v>
      </c>
      <c r="H85" s="5">
        <v>92.058908460872075</v>
      </c>
      <c r="I85" s="5">
        <v>92.637598284488917</v>
      </c>
      <c r="J85" s="5">
        <v>91.724738675958179</v>
      </c>
      <c r="K85" s="5">
        <v>85.736925515055461</v>
      </c>
      <c r="L85" s="5">
        <v>83.644536652835413</v>
      </c>
      <c r="M85" s="5">
        <v>92.200365965233303</v>
      </c>
      <c r="N85" s="14">
        <v>92.354124748490946</v>
      </c>
    </row>
    <row r="86" spans="1:14" ht="12" customHeight="1">
      <c r="A86" s="18" t="s">
        <v>20</v>
      </c>
      <c r="B86" s="67">
        <v>8.5676635997835131</v>
      </c>
      <c r="C86" s="5">
        <v>7.9134558387670415</v>
      </c>
      <c r="D86" s="5">
        <v>9.8596617488305149</v>
      </c>
      <c r="E86" s="5">
        <v>8.3695652173913047</v>
      </c>
      <c r="F86" s="14">
        <v>7.7837837837837833</v>
      </c>
      <c r="G86" s="51">
        <v>7.5452716297786715</v>
      </c>
      <c r="H86" s="5">
        <v>7.623447877562807</v>
      </c>
      <c r="I86" s="5">
        <v>7.0050035739814147</v>
      </c>
      <c r="J86" s="5">
        <v>7.8397212543553998</v>
      </c>
      <c r="K86" s="5">
        <v>11.965134706814579</v>
      </c>
      <c r="L86" s="5">
        <v>13.692946058091287</v>
      </c>
      <c r="M86" s="5">
        <v>7.0448307410795969</v>
      </c>
      <c r="N86" s="14">
        <v>7.042253521126761</v>
      </c>
    </row>
    <row r="87" spans="1:14" ht="12" customHeight="1">
      <c r="A87" s="22" t="s">
        <v>64</v>
      </c>
      <c r="B87" s="67">
        <v>0.83064686919076003</v>
      </c>
      <c r="C87" s="5">
        <v>1.1855364552460026</v>
      </c>
      <c r="D87" s="5">
        <v>0.75566750629723245</v>
      </c>
      <c r="E87" s="5">
        <v>0.23550724637680531</v>
      </c>
      <c r="F87" s="14">
        <v>0.43243243243244134</v>
      </c>
      <c r="G87" s="51">
        <v>0.43594902749832087</v>
      </c>
      <c r="H87" s="5">
        <v>0.3176436615651177</v>
      </c>
      <c r="I87" s="5">
        <v>0.35739814152966876</v>
      </c>
      <c r="J87" s="5">
        <v>0.43554006968642156</v>
      </c>
      <c r="K87" s="5">
        <v>2.29793977812996</v>
      </c>
      <c r="L87" s="5">
        <v>2.6625172890732998</v>
      </c>
      <c r="M87" s="5">
        <v>0.75480329368710031</v>
      </c>
      <c r="N87" s="14">
        <v>0.60362173038229283</v>
      </c>
    </row>
    <row r="88" spans="1:14" ht="15" customHeight="1">
      <c r="A88" s="21" t="s">
        <v>24</v>
      </c>
      <c r="B88" s="37"/>
      <c r="C88" s="24"/>
      <c r="D88" s="24"/>
      <c r="E88" s="24"/>
      <c r="F88" s="29"/>
      <c r="G88" s="50"/>
      <c r="H88" s="24"/>
      <c r="I88" s="24"/>
      <c r="J88" s="24"/>
      <c r="K88" s="24"/>
      <c r="L88" s="24"/>
      <c r="M88" s="24"/>
      <c r="N88" s="29"/>
    </row>
    <row r="89" spans="1:14" ht="12" customHeight="1">
      <c r="A89" s="42" t="s">
        <v>67</v>
      </c>
      <c r="B89" s="68">
        <v>202402</v>
      </c>
      <c r="C89" s="64">
        <v>16525</v>
      </c>
      <c r="D89" s="64">
        <v>13898</v>
      </c>
      <c r="E89" s="64">
        <v>25923</v>
      </c>
      <c r="F89" s="65">
        <v>15861</v>
      </c>
      <c r="G89" s="66">
        <v>12147</v>
      </c>
      <c r="H89" s="64">
        <v>16762</v>
      </c>
      <c r="I89" s="64">
        <v>19563</v>
      </c>
      <c r="J89" s="64">
        <v>14569</v>
      </c>
      <c r="K89" s="64">
        <v>21707</v>
      </c>
      <c r="L89" s="64">
        <v>17719</v>
      </c>
      <c r="M89" s="64">
        <v>18902</v>
      </c>
      <c r="N89" s="65">
        <v>8826</v>
      </c>
    </row>
    <row r="90" spans="1:14" ht="12" customHeight="1">
      <c r="A90" s="43" t="s">
        <v>56</v>
      </c>
      <c r="B90" s="67">
        <v>24.770506220294266</v>
      </c>
      <c r="C90" s="69">
        <v>30.559757942511347</v>
      </c>
      <c r="D90" s="69">
        <v>28.370988631457763</v>
      </c>
      <c r="E90" s="69">
        <v>22.559117386105004</v>
      </c>
      <c r="F90" s="70">
        <v>25.370405396885442</v>
      </c>
      <c r="G90" s="71">
        <v>26.22869844406026</v>
      </c>
      <c r="H90" s="69">
        <v>27.800978403531797</v>
      </c>
      <c r="I90" s="69">
        <v>22.266523539334457</v>
      </c>
      <c r="J90" s="69">
        <v>24.586450682956965</v>
      </c>
      <c r="K90" s="5">
        <v>23.121573685907773</v>
      </c>
      <c r="L90" s="5">
        <v>19.470624753089904</v>
      </c>
      <c r="M90" s="5">
        <v>24.923288540895143</v>
      </c>
      <c r="N90" s="14">
        <v>26.138681169272605</v>
      </c>
    </row>
    <row r="91" spans="1:14" ht="24" customHeight="1">
      <c r="A91" s="42" t="s">
        <v>68</v>
      </c>
      <c r="B91" s="68">
        <v>71932</v>
      </c>
      <c r="C91" s="64">
        <v>6147</v>
      </c>
      <c r="D91" s="64">
        <v>5002</v>
      </c>
      <c r="E91" s="64">
        <v>9013</v>
      </c>
      <c r="F91" s="65">
        <v>5836</v>
      </c>
      <c r="G91" s="66">
        <v>4862</v>
      </c>
      <c r="H91" s="64">
        <v>5869</v>
      </c>
      <c r="I91" s="64">
        <v>6725</v>
      </c>
      <c r="J91" s="64">
        <v>5345</v>
      </c>
      <c r="K91" s="64">
        <v>7144</v>
      </c>
      <c r="L91" s="64">
        <v>5423</v>
      </c>
      <c r="M91" s="64">
        <v>7207</v>
      </c>
      <c r="N91" s="65">
        <v>3359</v>
      </c>
    </row>
    <row r="92" spans="1:14" ht="12" customHeight="1">
      <c r="A92" s="44" t="s">
        <v>56</v>
      </c>
      <c r="B92" s="67">
        <v>10.333370405382862</v>
      </c>
      <c r="C92" s="69">
        <v>11.599154058890516</v>
      </c>
      <c r="D92" s="69">
        <v>12.53498600559776</v>
      </c>
      <c r="E92" s="69">
        <v>9.2089204482414289</v>
      </c>
      <c r="F92" s="70">
        <v>10.281014393420151</v>
      </c>
      <c r="G92" s="71">
        <v>8.864664747017688</v>
      </c>
      <c r="H92" s="69">
        <v>13.460555460896234</v>
      </c>
      <c r="I92" s="69">
        <v>9.3234200743494426</v>
      </c>
      <c r="J92" s="69">
        <v>9.1861552853133777</v>
      </c>
      <c r="K92" s="5">
        <v>10.064389697648377</v>
      </c>
      <c r="L92" s="5">
        <v>8.6483496219804543</v>
      </c>
      <c r="M92" s="5">
        <v>10.226169002358818</v>
      </c>
      <c r="N92" s="14">
        <v>11.878535278356654</v>
      </c>
    </row>
    <row r="93" spans="1:14" ht="24" customHeight="1">
      <c r="A93" s="45" t="s">
        <v>108</v>
      </c>
      <c r="B93" s="39"/>
      <c r="C93" s="7"/>
      <c r="D93" s="7"/>
      <c r="E93" s="7"/>
      <c r="F93" s="28"/>
      <c r="G93" s="49"/>
      <c r="H93" s="7"/>
      <c r="I93" s="7"/>
      <c r="J93" s="7"/>
      <c r="K93" s="7"/>
      <c r="L93" s="7"/>
      <c r="M93" s="7"/>
      <c r="N93" s="28"/>
    </row>
    <row r="94" spans="1:14" ht="12" customHeight="1">
      <c r="A94" s="46" t="s">
        <v>17</v>
      </c>
      <c r="B94" s="68">
        <v>12388</v>
      </c>
      <c r="C94" s="64">
        <v>11998</v>
      </c>
      <c r="D94" s="64">
        <v>12244</v>
      </c>
      <c r="E94" s="64">
        <v>12729</v>
      </c>
      <c r="F94" s="65">
        <v>12176</v>
      </c>
      <c r="G94" s="66">
        <v>12029</v>
      </c>
      <c r="H94" s="64">
        <v>12373</v>
      </c>
      <c r="I94" s="64">
        <v>12588</v>
      </c>
      <c r="J94" s="64">
        <v>12073</v>
      </c>
      <c r="K94" s="64">
        <v>12457</v>
      </c>
      <c r="L94" s="64">
        <v>12656</v>
      </c>
      <c r="M94" s="64">
        <v>12550</v>
      </c>
      <c r="N94" s="65">
        <v>12270</v>
      </c>
    </row>
    <row r="95" spans="1:14" ht="12" customHeight="1">
      <c r="A95" s="46" t="s">
        <v>18</v>
      </c>
      <c r="B95" s="68">
        <v>10112</v>
      </c>
      <c r="C95" s="64">
        <v>9965</v>
      </c>
      <c r="D95" s="64">
        <v>9981</v>
      </c>
      <c r="E95" s="64">
        <v>10050</v>
      </c>
      <c r="F95" s="65">
        <v>10057</v>
      </c>
      <c r="G95" s="66">
        <v>9913</v>
      </c>
      <c r="H95" s="64">
        <v>10069</v>
      </c>
      <c r="I95" s="64">
        <v>10396</v>
      </c>
      <c r="J95" s="64">
        <v>10014</v>
      </c>
      <c r="K95" s="64">
        <v>10352</v>
      </c>
      <c r="L95" s="64">
        <v>10501</v>
      </c>
      <c r="M95" s="64">
        <v>9850</v>
      </c>
      <c r="N95" s="65">
        <v>9937</v>
      </c>
    </row>
    <row r="96" spans="1:14" ht="24" customHeight="1">
      <c r="A96" s="45" t="s">
        <v>57</v>
      </c>
      <c r="B96" s="68"/>
      <c r="C96" s="64"/>
      <c r="D96" s="64"/>
      <c r="E96" s="64"/>
      <c r="F96" s="65"/>
      <c r="G96" s="66"/>
      <c r="H96" s="64"/>
      <c r="I96" s="64"/>
      <c r="J96" s="64"/>
      <c r="K96" s="64"/>
      <c r="L96" s="64"/>
      <c r="M96" s="64"/>
      <c r="N96" s="65"/>
    </row>
    <row r="97" spans="1:14" ht="12" customHeight="1">
      <c r="A97" s="46" t="s">
        <v>17</v>
      </c>
      <c r="B97" s="68">
        <v>13682.148584003062</v>
      </c>
      <c r="C97" s="64">
        <v>13318.500552486188</v>
      </c>
      <c r="D97" s="64">
        <v>13577.368852459016</v>
      </c>
      <c r="E97" s="64">
        <v>14153.903103709312</v>
      </c>
      <c r="F97" s="65">
        <v>13462.986889153755</v>
      </c>
      <c r="G97" s="66">
        <v>13328.202662721893</v>
      </c>
      <c r="H97" s="64">
        <v>13699.988290398127</v>
      </c>
      <c r="I97" s="64">
        <v>13625.620227038184</v>
      </c>
      <c r="J97" s="64">
        <v>13400.46800501882</v>
      </c>
      <c r="K97" s="64">
        <v>13826.685934489402</v>
      </c>
      <c r="L97" s="64">
        <v>13902.728937728938</v>
      </c>
      <c r="M97" s="64">
        <v>13886.073385518592</v>
      </c>
      <c r="N97" s="65">
        <v>13541.708333333334</v>
      </c>
    </row>
    <row r="98" spans="1:14" ht="12" customHeight="1">
      <c r="A98" s="46" t="s">
        <v>18</v>
      </c>
      <c r="B98" s="68">
        <v>11950.926561483409</v>
      </c>
      <c r="C98" s="64">
        <v>11805.294925600916</v>
      </c>
      <c r="D98" s="64">
        <v>11860.815690866511</v>
      </c>
      <c r="E98" s="64">
        <v>12004.255850234009</v>
      </c>
      <c r="F98" s="65">
        <v>11854.744846908145</v>
      </c>
      <c r="G98" s="66">
        <v>11823.057333970377</v>
      </c>
      <c r="H98" s="64">
        <v>11880.234895314057</v>
      </c>
      <c r="I98" s="64">
        <v>12011.743050729674</v>
      </c>
      <c r="J98" s="64">
        <v>11878.460422163589</v>
      </c>
      <c r="K98" s="64">
        <v>12126.451850638716</v>
      </c>
      <c r="L98" s="64">
        <v>12321.698088618592</v>
      </c>
      <c r="M98" s="64">
        <v>11921.637995149555</v>
      </c>
      <c r="N98" s="65">
        <v>11765.36054185481</v>
      </c>
    </row>
    <row r="99" spans="1:14" ht="15" customHeight="1">
      <c r="A99" s="20" t="s">
        <v>106</v>
      </c>
      <c r="B99" s="40"/>
      <c r="C99" s="26"/>
      <c r="D99" s="26"/>
      <c r="E99" s="26"/>
      <c r="F99" s="30"/>
      <c r="G99" s="53"/>
      <c r="H99" s="26"/>
      <c r="I99" s="26"/>
      <c r="J99" s="26"/>
      <c r="K99" s="26"/>
      <c r="L99" s="26"/>
      <c r="M99" s="26"/>
      <c r="N99" s="30"/>
    </row>
    <row r="100" spans="1:14" ht="12" customHeight="1">
      <c r="A100" s="10" t="s">
        <v>26</v>
      </c>
      <c r="B100" s="39"/>
      <c r="C100" s="7"/>
      <c r="D100" s="7"/>
      <c r="E100" s="7"/>
      <c r="F100" s="28"/>
      <c r="G100" s="49"/>
      <c r="H100" s="7"/>
      <c r="I100" s="7"/>
      <c r="J100" s="7"/>
      <c r="K100" s="7"/>
      <c r="L100" s="7"/>
      <c r="M100" s="7"/>
      <c r="N100" s="28"/>
    </row>
    <row r="101" spans="1:14" ht="12" customHeight="1">
      <c r="A101" s="13" t="s">
        <v>22</v>
      </c>
      <c r="B101" s="68">
        <v>69</v>
      </c>
      <c r="C101" s="64">
        <v>6</v>
      </c>
      <c r="D101" s="64">
        <v>4</v>
      </c>
      <c r="E101" s="64">
        <v>5</v>
      </c>
      <c r="F101" s="65">
        <v>5</v>
      </c>
      <c r="G101" s="66">
        <v>4</v>
      </c>
      <c r="H101" s="64">
        <v>7</v>
      </c>
      <c r="I101" s="64">
        <v>6</v>
      </c>
      <c r="J101" s="64">
        <v>4</v>
      </c>
      <c r="K101" s="64">
        <v>11</v>
      </c>
      <c r="L101" s="64">
        <v>8</v>
      </c>
      <c r="M101" s="64">
        <v>6</v>
      </c>
      <c r="N101" s="65">
        <v>3</v>
      </c>
    </row>
    <row r="102" spans="1:14" ht="12" customHeight="1">
      <c r="A102" s="13" t="s">
        <v>23</v>
      </c>
      <c r="B102" s="68">
        <v>37</v>
      </c>
      <c r="C102" s="64">
        <v>3</v>
      </c>
      <c r="D102" s="64">
        <v>3</v>
      </c>
      <c r="E102" s="64">
        <v>3</v>
      </c>
      <c r="F102" s="65">
        <v>3</v>
      </c>
      <c r="G102" s="66">
        <v>5</v>
      </c>
      <c r="H102" s="64">
        <v>4</v>
      </c>
      <c r="I102" s="64">
        <v>1</v>
      </c>
      <c r="J102" s="64">
        <v>2</v>
      </c>
      <c r="K102" s="64">
        <v>3</v>
      </c>
      <c r="L102" s="64">
        <v>4</v>
      </c>
      <c r="M102" s="64">
        <v>4</v>
      </c>
      <c r="N102" s="65">
        <v>2</v>
      </c>
    </row>
    <row r="103" spans="1:14" ht="12" customHeight="1">
      <c r="A103" s="1" t="s">
        <v>27</v>
      </c>
      <c r="B103" s="68"/>
      <c r="C103" s="64"/>
      <c r="D103" s="64"/>
      <c r="E103" s="64"/>
      <c r="F103" s="65"/>
      <c r="G103" s="66"/>
      <c r="H103" s="64"/>
      <c r="I103" s="64"/>
      <c r="J103" s="64"/>
      <c r="K103" s="64"/>
      <c r="L103" s="64"/>
      <c r="M103" s="64"/>
      <c r="N103" s="65"/>
    </row>
    <row r="104" spans="1:14" ht="12" customHeight="1">
      <c r="A104" s="13" t="s">
        <v>22</v>
      </c>
      <c r="B104" s="68">
        <v>5028</v>
      </c>
      <c r="C104" s="64">
        <v>430</v>
      </c>
      <c r="D104" s="64">
        <v>291</v>
      </c>
      <c r="E104" s="64">
        <v>735</v>
      </c>
      <c r="F104" s="65">
        <v>255</v>
      </c>
      <c r="G104" s="66">
        <v>281</v>
      </c>
      <c r="H104" s="64">
        <v>471</v>
      </c>
      <c r="I104" s="64">
        <v>374</v>
      </c>
      <c r="J104" s="64">
        <v>373</v>
      </c>
      <c r="K104" s="64">
        <v>551</v>
      </c>
      <c r="L104" s="64">
        <v>409</v>
      </c>
      <c r="M104" s="64">
        <v>653</v>
      </c>
      <c r="N104" s="65">
        <v>205</v>
      </c>
    </row>
    <row r="105" spans="1:14" ht="12" customHeight="1">
      <c r="A105" s="13" t="s">
        <v>23</v>
      </c>
      <c r="B105" s="68">
        <v>1789</v>
      </c>
      <c r="C105" s="64">
        <v>112</v>
      </c>
      <c r="D105" s="64">
        <v>45</v>
      </c>
      <c r="E105" s="64">
        <v>185</v>
      </c>
      <c r="F105" s="65">
        <v>206</v>
      </c>
      <c r="G105" s="66">
        <v>230</v>
      </c>
      <c r="H105" s="64">
        <v>230</v>
      </c>
      <c r="I105" s="64">
        <v>26</v>
      </c>
      <c r="J105" s="64">
        <v>58</v>
      </c>
      <c r="K105" s="64">
        <v>169</v>
      </c>
      <c r="L105" s="64">
        <v>289</v>
      </c>
      <c r="M105" s="64">
        <v>163</v>
      </c>
      <c r="N105" s="65">
        <v>76</v>
      </c>
    </row>
    <row r="106" spans="1:14" ht="12" customHeight="1">
      <c r="A106" s="10" t="s">
        <v>28</v>
      </c>
      <c r="B106" s="37"/>
      <c r="C106" s="25"/>
      <c r="D106" s="25"/>
      <c r="E106" s="25"/>
      <c r="F106" s="54"/>
      <c r="G106" s="52"/>
      <c r="H106" s="25"/>
      <c r="I106" s="25"/>
      <c r="J106" s="25"/>
      <c r="K106" s="24"/>
      <c r="L106" s="24"/>
      <c r="M106" s="24"/>
      <c r="N106" s="29"/>
    </row>
    <row r="107" spans="1:14" ht="12" customHeight="1">
      <c r="A107" s="13" t="s">
        <v>22</v>
      </c>
      <c r="B107" s="67">
        <v>22.874196468784547</v>
      </c>
      <c r="C107" s="69">
        <v>24.534976606185094</v>
      </c>
      <c r="D107" s="69">
        <v>19.07321229599528</v>
      </c>
      <c r="E107" s="69">
        <v>26.017699115044248</v>
      </c>
      <c r="F107" s="70">
        <v>14.509246088193455</v>
      </c>
      <c r="G107" s="71">
        <v>20.154927557021949</v>
      </c>
      <c r="H107" s="69">
        <v>26.616184448462931</v>
      </c>
      <c r="I107" s="69">
        <v>18.070251727303475</v>
      </c>
      <c r="J107" s="69">
        <v>22.615655126417266</v>
      </c>
      <c r="K107" s="5">
        <v>24.032799755746499</v>
      </c>
      <c r="L107" s="5">
        <v>21.439429679719034</v>
      </c>
      <c r="M107" s="5">
        <v>31.881652182404061</v>
      </c>
      <c r="N107" s="14">
        <v>20.730104156133077</v>
      </c>
    </row>
    <row r="108" spans="1:14" ht="12" customHeight="1">
      <c r="A108" s="13" t="s">
        <v>23</v>
      </c>
      <c r="B108" s="67">
        <v>8.1388101596371438</v>
      </c>
      <c r="C108" s="69">
        <v>6.390505534634257</v>
      </c>
      <c r="D108" s="69">
        <v>2.9494658189683425</v>
      </c>
      <c r="E108" s="69">
        <v>6.5486725663716818</v>
      </c>
      <c r="F108" s="70">
        <v>11.721194879089616</v>
      </c>
      <c r="G108" s="71">
        <v>16.49691579400373</v>
      </c>
      <c r="H108" s="69">
        <v>12.99728752260398</v>
      </c>
      <c r="I108" s="69">
        <v>1.2562207083152148</v>
      </c>
      <c r="J108" s="69">
        <v>3.5166434244831137</v>
      </c>
      <c r="K108" s="5">
        <v>7.371221703668164</v>
      </c>
      <c r="L108" s="5">
        <v>15.149132463175551</v>
      </c>
      <c r="M108" s="5">
        <v>7.9582072063275069</v>
      </c>
      <c r="N108" s="14">
        <v>7.6853069066639694</v>
      </c>
    </row>
    <row r="109" spans="1:14" ht="12" customHeight="1">
      <c r="A109" s="11" t="s">
        <v>40</v>
      </c>
      <c r="B109" s="68">
        <v>152</v>
      </c>
      <c r="C109" s="64">
        <v>17</v>
      </c>
      <c r="D109" s="64">
        <v>8</v>
      </c>
      <c r="E109" s="64">
        <v>13</v>
      </c>
      <c r="F109" s="65">
        <v>15</v>
      </c>
      <c r="G109" s="66">
        <v>19</v>
      </c>
      <c r="H109" s="64">
        <v>10</v>
      </c>
      <c r="I109" s="64">
        <v>11</v>
      </c>
      <c r="J109" s="64">
        <v>13</v>
      </c>
      <c r="K109" s="64">
        <v>8</v>
      </c>
      <c r="L109" s="64">
        <v>5</v>
      </c>
      <c r="M109" s="64">
        <v>23</v>
      </c>
      <c r="N109" s="65">
        <v>10</v>
      </c>
    </row>
    <row r="110" spans="1:14" ht="12" customHeight="1">
      <c r="A110" s="19" t="s">
        <v>39</v>
      </c>
      <c r="B110" s="68">
        <v>3731</v>
      </c>
      <c r="C110" s="64">
        <v>577</v>
      </c>
      <c r="D110" s="64">
        <v>313</v>
      </c>
      <c r="E110" s="64">
        <v>324</v>
      </c>
      <c r="F110" s="65">
        <v>284</v>
      </c>
      <c r="G110" s="66">
        <v>252</v>
      </c>
      <c r="H110" s="64">
        <v>249</v>
      </c>
      <c r="I110" s="64">
        <v>353</v>
      </c>
      <c r="J110" s="64">
        <v>244</v>
      </c>
      <c r="K110" s="64">
        <v>261</v>
      </c>
      <c r="L110" s="64">
        <v>104</v>
      </c>
      <c r="M110" s="64">
        <v>617</v>
      </c>
      <c r="N110" s="65">
        <v>153</v>
      </c>
    </row>
    <row r="111" spans="1:14" ht="27" customHeight="1">
      <c r="A111" s="12" t="s">
        <v>25</v>
      </c>
      <c r="B111" s="72"/>
      <c r="C111" s="73"/>
      <c r="D111" s="73"/>
      <c r="E111" s="73"/>
      <c r="F111" s="74"/>
      <c r="G111" s="75"/>
      <c r="H111" s="73"/>
      <c r="I111" s="73"/>
      <c r="J111" s="73"/>
      <c r="K111" s="73"/>
      <c r="L111" s="73"/>
      <c r="M111" s="73"/>
      <c r="N111" s="74"/>
    </row>
    <row r="112" spans="1:14" ht="12" customHeight="1">
      <c r="A112" s="10" t="s">
        <v>66</v>
      </c>
      <c r="B112" s="67">
        <v>9.7907921913518567</v>
      </c>
      <c r="C112" s="69">
        <v>8.947537817830705</v>
      </c>
      <c r="D112" s="69">
        <v>11.007545494895695</v>
      </c>
      <c r="E112" s="69">
        <v>10.823790173623937</v>
      </c>
      <c r="F112" s="70">
        <v>8.7076076993583875</v>
      </c>
      <c r="G112" s="71">
        <v>9.7256857855361591</v>
      </c>
      <c r="H112" s="69">
        <v>10.6703146374829</v>
      </c>
      <c r="I112" s="69">
        <v>9.614678899082568</v>
      </c>
      <c r="J112" s="69">
        <v>8.6697832554186149</v>
      </c>
      <c r="K112" s="5">
        <v>9.7839898348157561</v>
      </c>
      <c r="L112" s="5">
        <v>10.522442972774099</v>
      </c>
      <c r="M112" s="5">
        <v>9.5205243187305975</v>
      </c>
      <c r="N112" s="14">
        <v>9.5486111111111107</v>
      </c>
    </row>
    <row r="113" spans="1:14" ht="24" customHeight="1">
      <c r="A113" s="11" t="s">
        <v>86</v>
      </c>
      <c r="B113" s="67">
        <v>7.150595882990249</v>
      </c>
      <c r="C113" s="69">
        <v>6.303724928366762</v>
      </c>
      <c r="D113" s="69">
        <v>7.9530638852672748</v>
      </c>
      <c r="E113" s="69">
        <v>9.3607305936073057</v>
      </c>
      <c r="F113" s="70">
        <v>7.0404172099087354</v>
      </c>
      <c r="G113" s="71">
        <v>6.241699867197875</v>
      </c>
      <c r="H113" s="69">
        <v>7.2419106317411401</v>
      </c>
      <c r="I113" s="69">
        <v>6.6866267465069864</v>
      </c>
      <c r="J113" s="69">
        <v>6.6390041493775938</v>
      </c>
      <c r="K113" s="5">
        <v>7.0192307692307692</v>
      </c>
      <c r="L113" s="5">
        <v>7.0807453416149064</v>
      </c>
      <c r="M113" s="5">
        <v>6.5116279069767442</v>
      </c>
      <c r="N113" s="14">
        <v>8.3204930662557786</v>
      </c>
    </row>
    <row r="114" spans="1:14" ht="24" customHeight="1">
      <c r="A114" s="11" t="s">
        <v>65</v>
      </c>
      <c r="B114" s="67">
        <v>24.702279686968357</v>
      </c>
      <c r="C114" s="69">
        <v>23.741007194244602</v>
      </c>
      <c r="D114" s="69">
        <v>24.596774193548388</v>
      </c>
      <c r="E114" s="69">
        <v>27.986348122866893</v>
      </c>
      <c r="F114" s="70">
        <v>28.421052631578945</v>
      </c>
      <c r="G114" s="71">
        <v>24.102564102564102</v>
      </c>
      <c r="H114" s="69">
        <v>20.085470085470085</v>
      </c>
      <c r="I114" s="69">
        <v>25.572519083969464</v>
      </c>
      <c r="J114" s="69">
        <v>23.52941176470588</v>
      </c>
      <c r="K114" s="5">
        <v>23.7012987012987</v>
      </c>
      <c r="L114" s="5">
        <v>19.93006993006993</v>
      </c>
      <c r="M114" s="5">
        <v>25.362318840579711</v>
      </c>
      <c r="N114" s="14">
        <v>32.727272727272727</v>
      </c>
    </row>
    <row r="115" spans="1:14" ht="6" customHeight="1">
      <c r="A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2.75" customHeight="1">
      <c r="A116" s="1" t="s">
        <v>77</v>
      </c>
    </row>
    <row r="117" spans="1:14" ht="12.75" customHeight="1">
      <c r="A117" s="1" t="s">
        <v>78</v>
      </c>
    </row>
    <row r="118" spans="1:14" ht="12.75" customHeight="1">
      <c r="A118" s="1" t="s">
        <v>79</v>
      </c>
    </row>
    <row r="120" spans="1:14">
      <c r="A120" s="55" t="s">
        <v>89</v>
      </c>
    </row>
    <row r="121" spans="1:14">
      <c r="A121" s="56" t="s">
        <v>92</v>
      </c>
    </row>
    <row r="122" spans="1:14">
      <c r="A122" s="55" t="s">
        <v>90</v>
      </c>
    </row>
    <row r="123" spans="1:14">
      <c r="A123" s="55" t="s">
        <v>91</v>
      </c>
    </row>
  </sheetData>
  <mergeCells count="4">
    <mergeCell ref="A3:A4"/>
    <mergeCell ref="B3:B4"/>
    <mergeCell ref="C3:F3"/>
    <mergeCell ref="G3:N3"/>
  </mergeCells>
  <pageMargins left="0.78740157480314965" right="0.78740157480314965" top="0.78740157480314965" bottom="0.62992125984251968" header="0.51181102362204722" footer="0.51181102362204722"/>
  <pageSetup paperSize="9" orientation="portrait" r:id="rId1"/>
  <rowBreaks count="2" manualBreakCount="2">
    <brk id="55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okresy</vt:lpstr>
      <vt:lpstr>okresy!Názvy_tisku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Jan Anděl</cp:lastModifiedBy>
  <cp:lastPrinted>2015-10-29T09:54:59Z</cp:lastPrinted>
  <dcterms:created xsi:type="dcterms:W3CDTF">2015-03-24T08:50:34Z</dcterms:created>
  <dcterms:modified xsi:type="dcterms:W3CDTF">2015-10-29T09:55:07Z</dcterms:modified>
</cp:coreProperties>
</file>