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33014015t02" sheetId="1" r:id="rId1"/>
  </sheets>
  <definedNames>
    <definedName name="_xlnm.Print_Titles" localSheetId="0">'33014015t02'!$1:$4</definedName>
  </definedNames>
  <calcPr calcId="125725"/>
</workbook>
</file>

<file path=xl/calcChain.xml><?xml version="1.0" encoding="utf-8"?>
<calcChain xmlns="http://schemas.openxmlformats.org/spreadsheetml/2006/main">
  <c r="B97" i="1"/>
  <c r="B96"/>
</calcChain>
</file>

<file path=xl/sharedStrings.xml><?xml version="1.0" encoding="utf-8"?>
<sst xmlns="http://schemas.openxmlformats.org/spreadsheetml/2006/main" count="216" uniqueCount="108">
  <si>
    <t>Hl. m. Praha</t>
  </si>
  <si>
    <t>v tom správní obvody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</si>
  <si>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</si>
  <si>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</si>
  <si>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</si>
  <si>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</si>
  <si>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</si>
  <si>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</si>
  <si>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</si>
  <si>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</si>
  <si>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</si>
  <si>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</si>
  <si>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</si>
  <si>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</si>
  <si>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</si>
  <si>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</si>
  <si>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</si>
  <si>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</si>
  <si>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</si>
  <si>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</si>
  <si>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</si>
  <si>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</si>
  <si>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</si>
  <si>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</si>
  <si>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OBYVATELSTVO</t>
  </si>
  <si>
    <t>Počet obyvatel k 31. 12. 2014</t>
  </si>
  <si>
    <t>z toho ženy (%)</t>
  </si>
  <si>
    <t>z celku ve věku (%):</t>
  </si>
  <si>
    <t>0–14 let</t>
  </si>
  <si>
    <t>15–64 let</t>
  </si>
  <si>
    <t>65 a více let</t>
  </si>
  <si>
    <t>Počet obyvatel ve věku 65 a více let</t>
  </si>
  <si>
    <t>65–69 let</t>
  </si>
  <si>
    <t>70–74 let</t>
  </si>
  <si>
    <t>75–79 let</t>
  </si>
  <si>
    <t>80–84 let</t>
  </si>
  <si>
    <t>85–89 let</t>
  </si>
  <si>
    <t>90–94 let</t>
  </si>
  <si>
    <t>95 a více let</t>
  </si>
  <si>
    <t>Počet obyvatel ve věku 85 a více let</t>
  </si>
  <si>
    <r>
      <t>Index stáří</t>
    </r>
    <r>
      <rPr>
        <vertAlign val="superscript"/>
        <sz val="8"/>
        <rFont val="Arial"/>
        <family val="2"/>
        <charset val="238"/>
      </rPr>
      <t>1)</t>
    </r>
  </si>
  <si>
    <r>
      <t>Index ekonomického zatížení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</si>
  <si>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t>Průměrný věk (roky)</t>
  </si>
  <si>
    <t>Počet zemřelých v roce 2014</t>
  </si>
  <si>
    <t>z toho ve věku 65 a více let (%)</t>
  </si>
  <si>
    <t>Zemřelí ve věku 65 a více let podle vybrané příčiny smrti (2014) (%):</t>
  </si>
  <si>
    <t>novotvary</t>
  </si>
  <si>
    <t>nemoci oběhové soustavy</t>
  </si>
  <si>
    <t>nemoci dýchací soustavy</t>
  </si>
  <si>
    <t>vnější příčiny</t>
  </si>
  <si>
    <t>OBYVATELSTVO podle SLDB 2011</t>
  </si>
  <si>
    <t>Počet obyvatel s obvyklým pobytem</t>
  </si>
  <si>
    <t>Rodinný stav osob ve věku 65 a více let (%):</t>
  </si>
  <si>
    <t>svobodní, svobodné</t>
  </si>
  <si>
    <t>ženatí, vdané</t>
  </si>
  <si>
    <t>rozvedení, rozvedené</t>
  </si>
  <si>
    <t>ovdovělí, ovdovělé</t>
  </si>
  <si>
    <t>Nejvyšší ukončené vzdělání osob ve věku
65 a více let (%):</t>
  </si>
  <si>
    <t>základní vč. neukončeného a bez vzdělání</t>
  </si>
  <si>
    <t>střední vč. vyučení (bez maturity)</t>
  </si>
  <si>
    <t>úplné střední s maturitou a vyšší odborné
vč. nástavbového</t>
  </si>
  <si>
    <t>vysokoškolské</t>
  </si>
  <si>
    <t>Věřící ve věku 65 a více let z obyvatel daného věku (%)</t>
  </si>
  <si>
    <r>
      <t>Rodáci ve věku 65 a více let z počtu osob
daného věku (%)</t>
    </r>
    <r>
      <rPr>
        <vertAlign val="superscript"/>
        <sz val="8"/>
        <rFont val="Arial"/>
        <family val="2"/>
        <charset val="238"/>
      </rPr>
      <t>3)</t>
    </r>
  </si>
  <si>
    <t>muži</t>
  </si>
  <si>
    <t>ženy</t>
  </si>
  <si>
    <t>Pracující důchodci z počtu důchodců
daného věku (%)</t>
  </si>
  <si>
    <t>muži ve věku 60-64 let</t>
  </si>
  <si>
    <t>muži ve věku 65 a více let</t>
  </si>
  <si>
    <t>ženy ve věku 60-64 let</t>
  </si>
  <si>
    <t>ženy ve věku 65 a více let</t>
  </si>
  <si>
    <t>DOMÁCNOSTI SENIORŮ podle SLDB 2011</t>
  </si>
  <si>
    <t>Domácnosti seniorů celkem</t>
  </si>
  <si>
    <t>Úplné rodiny podle věku osoby v čele domácnosti</t>
  </si>
  <si>
    <t>65-74 let</t>
  </si>
  <si>
    <t>75 a více let</t>
  </si>
  <si>
    <t>Neúplné rodiny podle věku osoby v čele domácnosti</t>
  </si>
  <si>
    <t>Podíl domácností jednotlivců daného věku na počtu domácností jednotlivců (%):</t>
  </si>
  <si>
    <t>osoby ve věku 60-64 let</t>
  </si>
  <si>
    <t>osoby ve věku 65-69 let</t>
  </si>
  <si>
    <t>osoby ve věku 70-74 let</t>
  </si>
  <si>
    <t>osoby ve věku 75 a více let</t>
  </si>
  <si>
    <t>BYDLENÍ SENIORŮ podle SLDB 2011</t>
  </si>
  <si>
    <t>Hospodařící domácnosti jednotlivců ve věku 65 a více let v bytech:</t>
  </si>
  <si>
    <t>bydlící samostatně v bytě</t>
  </si>
  <si>
    <t>bydlící v bytě s další hospodařící domácností</t>
  </si>
  <si>
    <t>Hospodařící domácnosti jednotlivců ve věku
65 a více let</t>
  </si>
  <si>
    <t>v tom (%):</t>
  </si>
  <si>
    <t>samostatně v bytě</t>
  </si>
  <si>
    <t>v bytě spolu s další domácností</t>
  </si>
  <si>
    <t>mimo byty (bez zařízení)</t>
  </si>
  <si>
    <t>SOCIÁLNÍ PÉČE (31. 12. 2013)</t>
  </si>
  <si>
    <t>Zařízení sociální péče</t>
  </si>
  <si>
    <t>domovy pro seniory</t>
  </si>
  <si>
    <t xml:space="preserve">- </t>
  </si>
  <si>
    <t>domovy se zvláštním režimem</t>
  </si>
  <si>
    <t xml:space="preserve">Místa v zařízeních </t>
  </si>
  <si>
    <t>Místa na 1 000 obyvatel ve věku 65 a více let</t>
  </si>
  <si>
    <t>Domy s pečovatelskou službou (2010)</t>
  </si>
  <si>
    <t>v nich byty</t>
  </si>
  <si>
    <t>SENIOŘI A VOLBY DO ZASTUPITELSTEV OBCÍ (2014)</t>
  </si>
  <si>
    <t>Podíl kandidátů ve věku 65 a více let (%)</t>
  </si>
  <si>
    <t>Podíl zvolených zastupitelů ve věku
65 a více let</t>
  </si>
  <si>
    <t>Zvolení zastupitelé z počtu kandidátů ve věku
65 a více let (%)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</si>
  <si>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Poměr osob ve věku 65 a více let na 100 osob ve věku 0 až 14 let 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</si>
  <si>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Poměr osob ve věku 0 až 14 let a 65 a více let na 100 osob ve věku 15 až 64 let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</si>
  <si>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Podíl osob žijících v obci, kde se narodily, tj v obci faktického bydliště matky v době narození této osoby</t>
    </r>
  </si>
  <si>
    <t>Srovnání základních ukazatelů mezi správními obvody hl. m. Prahy</t>
  </si>
</sst>
</file>

<file path=xl/styles.xml><?xml version="1.0" encoding="utf-8"?>
<styleSheet xmlns="http://schemas.openxmlformats.org/spreadsheetml/2006/main">
  <numFmts count="6">
    <numFmt numFmtId="164" formatCode="#,##0.0_ ;\-#,##0.0\ "/>
    <numFmt numFmtId="165" formatCode="#,##0_ ;\-#,##0\ "/>
    <numFmt numFmtId="166" formatCode="#,##0.0"/>
    <numFmt numFmtId="167" formatCode="0.0_ ;\-0.0\ "/>
    <numFmt numFmtId="168" formatCode="0_ ;\-0\ "/>
    <numFmt numFmtId="169" formatCode="\$#,##0\ ;\(\$#,##0\)"/>
  </numFmts>
  <fonts count="12"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</borders>
  <cellStyleXfs count="10">
    <xf numFmtId="0" fontId="0" fillId="0" borderId="0"/>
    <xf numFmtId="0" fontId="2" fillId="0" borderId="0"/>
    <xf numFmtId="0" fontId="2" fillId="2" borderId="0" applyFont="0" applyFill="0" applyBorder="0" applyAlignment="0" applyProtection="0"/>
    <xf numFmtId="3" fontId="2" fillId="2" borderId="0" applyFont="0" applyFill="0" applyBorder="0" applyAlignment="0" applyProtection="0"/>
    <xf numFmtId="169" fontId="2" fillId="2" borderId="0" applyFont="0" applyFill="0" applyBorder="0" applyAlignment="0" applyProtection="0"/>
    <xf numFmtId="0" fontId="2" fillId="0" borderId="0"/>
    <xf numFmtId="0" fontId="1" fillId="0" borderId="0"/>
    <xf numFmtId="2" fontId="2" fillId="2" borderId="0" applyFont="0" applyFill="0" applyBorder="0" applyAlignment="0" applyProtection="0"/>
    <xf numFmtId="0" fontId="10" fillId="2" borderId="0" applyNumberFormat="0" applyFill="0" applyBorder="0" applyAlignment="0" applyProtection="0"/>
    <xf numFmtId="0" fontId="11" fillId="2" borderId="0" applyNumberFormat="0" applyFill="0" applyBorder="0" applyAlignment="0" applyProtection="0"/>
  </cellStyleXfs>
  <cellXfs count="101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4" fillId="0" borderId="0" xfId="1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textRotation="90" wrapText="1"/>
    </xf>
    <xf numFmtId="0" fontId="4" fillId="0" borderId="7" xfId="1" applyNumberFormat="1" applyFont="1" applyFill="1" applyBorder="1" applyAlignment="1">
      <alignment horizontal="center" vertical="center" textRotation="90" wrapText="1"/>
    </xf>
    <xf numFmtId="0" fontId="4" fillId="0" borderId="5" xfId="1" applyNumberFormat="1" applyFont="1" applyFill="1" applyBorder="1" applyAlignment="1">
      <alignment horizontal="center" vertical="center" textRotation="90" wrapText="1"/>
    </xf>
    <xf numFmtId="0" fontId="5" fillId="0" borderId="0" xfId="1" applyFont="1" applyFill="1" applyAlignment="1">
      <alignment horizontal="left"/>
    </xf>
    <xf numFmtId="3" fontId="4" fillId="0" borderId="8" xfId="1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164" fontId="4" fillId="0" borderId="9" xfId="1" applyNumberFormat="1" applyFont="1" applyFill="1" applyBorder="1" applyAlignment="1">
      <alignment horizontal="right"/>
    </xf>
    <xf numFmtId="0" fontId="4" fillId="0" borderId="9" xfId="1" applyFont="1" applyFill="1" applyBorder="1"/>
    <xf numFmtId="0" fontId="4" fillId="0" borderId="10" xfId="1" applyFont="1" applyFill="1" applyBorder="1"/>
    <xf numFmtId="0" fontId="4" fillId="0" borderId="8" xfId="1" applyFont="1" applyFill="1" applyBorder="1"/>
    <xf numFmtId="0" fontId="4" fillId="0" borderId="0" xfId="1" applyFont="1" applyFill="1" applyBorder="1" applyAlignment="1">
      <alignment horizontal="left"/>
    </xf>
    <xf numFmtId="165" fontId="4" fillId="0" borderId="11" xfId="1" applyNumberFormat="1" applyFont="1" applyFill="1" applyBorder="1" applyAlignment="1">
      <alignment horizontal="right"/>
    </xf>
    <xf numFmtId="165" fontId="4" fillId="0" borderId="12" xfId="1" applyNumberFormat="1" applyFont="1" applyFill="1" applyBorder="1" applyAlignment="1">
      <alignment horizontal="right"/>
    </xf>
    <xf numFmtId="165" fontId="4" fillId="0" borderId="12" xfId="1" applyNumberFormat="1" applyFont="1" applyFill="1" applyBorder="1" applyAlignment="1"/>
    <xf numFmtId="165" fontId="4" fillId="0" borderId="13" xfId="1" applyNumberFormat="1" applyFont="1" applyFill="1" applyBorder="1" applyAlignment="1"/>
    <xf numFmtId="165" fontId="4" fillId="0" borderId="11" xfId="1" applyNumberFormat="1" applyFont="1" applyFill="1" applyBorder="1" applyAlignment="1"/>
    <xf numFmtId="165" fontId="4" fillId="0" borderId="0" xfId="1" applyNumberFormat="1" applyFont="1" applyFill="1" applyAlignment="1"/>
    <xf numFmtId="0" fontId="4" fillId="0" borderId="0" xfId="1" applyFont="1" applyFill="1" applyBorder="1" applyAlignment="1">
      <alignment horizontal="left" indent="1"/>
    </xf>
    <xf numFmtId="164" fontId="4" fillId="0" borderId="11" xfId="1" applyNumberFormat="1" applyFont="1" applyFill="1" applyBorder="1" applyAlignment="1">
      <alignment horizontal="right"/>
    </xf>
    <xf numFmtId="164" fontId="4" fillId="0" borderId="12" xfId="1" applyNumberFormat="1" applyFont="1" applyFill="1" applyBorder="1" applyAlignment="1">
      <alignment horizontal="right"/>
    </xf>
    <xf numFmtId="164" fontId="4" fillId="0" borderId="12" xfId="1" applyNumberFormat="1" applyFont="1" applyFill="1" applyBorder="1"/>
    <xf numFmtId="164" fontId="4" fillId="0" borderId="13" xfId="1" applyNumberFormat="1" applyFont="1" applyFill="1" applyBorder="1"/>
    <xf numFmtId="164" fontId="4" fillId="0" borderId="11" xfId="1" applyNumberFormat="1" applyFont="1" applyFill="1" applyBorder="1"/>
    <xf numFmtId="164" fontId="4" fillId="0" borderId="0" xfId="1" applyNumberFormat="1" applyFont="1" applyFill="1"/>
    <xf numFmtId="166" fontId="4" fillId="0" borderId="11" xfId="1" applyNumberFormat="1" applyFont="1" applyFill="1" applyBorder="1" applyAlignment="1">
      <alignment horizontal="right"/>
    </xf>
    <xf numFmtId="166" fontId="4" fillId="0" borderId="12" xfId="1" applyNumberFormat="1" applyFont="1" applyFill="1" applyBorder="1" applyAlignment="1">
      <alignment horizontal="right"/>
    </xf>
    <xf numFmtId="0" fontId="4" fillId="0" borderId="12" xfId="1" applyFont="1" applyFill="1" applyBorder="1"/>
    <xf numFmtId="0" fontId="4" fillId="0" borderId="13" xfId="1" applyFont="1" applyFill="1" applyBorder="1"/>
    <xf numFmtId="0" fontId="4" fillId="0" borderId="11" xfId="1" applyFont="1" applyFill="1" applyBorder="1"/>
    <xf numFmtId="0" fontId="4" fillId="0" borderId="0" xfId="1" applyFont="1" applyFill="1" applyBorder="1" applyAlignment="1">
      <alignment horizontal="left" indent="2"/>
    </xf>
    <xf numFmtId="165" fontId="7" fillId="0" borderId="11" xfId="0" applyNumberFormat="1" applyFont="1" applyFill="1" applyBorder="1"/>
    <xf numFmtId="165" fontId="8" fillId="0" borderId="11" xfId="0" applyNumberFormat="1" applyFont="1" applyFill="1" applyBorder="1"/>
    <xf numFmtId="165" fontId="4" fillId="0" borderId="13" xfId="1" applyNumberFormat="1" applyFont="1" applyFill="1" applyBorder="1" applyAlignment="1">
      <alignment horizontal="right"/>
    </xf>
    <xf numFmtId="165" fontId="4" fillId="0" borderId="12" xfId="1" applyNumberFormat="1" applyFont="1" applyFill="1" applyBorder="1"/>
    <xf numFmtId="165" fontId="4" fillId="0" borderId="13" xfId="1" applyNumberFormat="1" applyFont="1" applyFill="1" applyBorder="1"/>
    <xf numFmtId="165" fontId="4" fillId="0" borderId="11" xfId="1" applyNumberFormat="1" applyFont="1" applyFill="1" applyBorder="1"/>
    <xf numFmtId="165" fontId="4" fillId="0" borderId="0" xfId="1" applyNumberFormat="1" applyFont="1" applyFill="1"/>
    <xf numFmtId="0" fontId="4" fillId="0" borderId="14" xfId="1" applyFont="1" applyFill="1" applyBorder="1" applyAlignment="1">
      <alignment horizontal="left" indent="2"/>
    </xf>
    <xf numFmtId="167" fontId="4" fillId="0" borderId="11" xfId="1" applyNumberFormat="1" applyFont="1" applyFill="1" applyBorder="1" applyAlignment="1">
      <alignment horizontal="right"/>
    </xf>
    <xf numFmtId="0" fontId="4" fillId="0" borderId="14" xfId="1" applyFont="1" applyFill="1" applyBorder="1" applyAlignment="1">
      <alignment horizontal="left"/>
    </xf>
    <xf numFmtId="165" fontId="4" fillId="0" borderId="15" xfId="1" applyNumberFormat="1" applyFont="1" applyFill="1" applyBorder="1" applyAlignment="1">
      <alignment horizontal="right"/>
    </xf>
    <xf numFmtId="164" fontId="4" fillId="0" borderId="15" xfId="1" applyNumberFormat="1" applyFont="1" applyFill="1" applyBorder="1" applyAlignment="1">
      <alignment horizontal="right"/>
    </xf>
    <xf numFmtId="164" fontId="4" fillId="0" borderId="16" xfId="1" applyNumberFormat="1" applyFont="1" applyFill="1" applyBorder="1" applyAlignment="1">
      <alignment horizontal="right"/>
    </xf>
    <xf numFmtId="164" fontId="4" fillId="0" borderId="16" xfId="1" applyNumberFormat="1" applyFont="1" applyFill="1" applyBorder="1"/>
    <xf numFmtId="0" fontId="4" fillId="0" borderId="14" xfId="1" applyFont="1" applyFill="1" applyBorder="1" applyAlignment="1">
      <alignment horizontal="left" wrapText="1"/>
    </xf>
    <xf numFmtId="165" fontId="4" fillId="0" borderId="16" xfId="1" applyNumberFormat="1" applyFont="1" applyFill="1" applyBorder="1" applyAlignment="1">
      <alignment horizontal="right"/>
    </xf>
    <xf numFmtId="165" fontId="4" fillId="0" borderId="16" xfId="1" applyNumberFormat="1" applyFont="1" applyFill="1" applyBorder="1"/>
    <xf numFmtId="0" fontId="4" fillId="0" borderId="0" xfId="1" applyFont="1" applyFill="1" applyBorder="1" applyAlignment="1">
      <alignment horizontal="left" wrapText="1" indent="1"/>
    </xf>
    <xf numFmtId="0" fontId="4" fillId="0" borderId="0" xfId="1" applyFont="1" applyFill="1" applyBorder="1" applyAlignment="1">
      <alignment horizontal="left" wrapText="1"/>
    </xf>
    <xf numFmtId="167" fontId="4" fillId="0" borderId="16" xfId="1" applyNumberFormat="1" applyFont="1" applyFill="1" applyBorder="1" applyAlignment="1">
      <alignment horizontal="right"/>
    </xf>
    <xf numFmtId="167" fontId="4" fillId="0" borderId="16" xfId="1" applyNumberFormat="1" applyFont="1" applyFill="1" applyBorder="1"/>
    <xf numFmtId="167" fontId="4" fillId="0" borderId="13" xfId="1" applyNumberFormat="1" applyFont="1" applyFill="1" applyBorder="1"/>
    <xf numFmtId="167" fontId="4" fillId="0" borderId="11" xfId="1" applyNumberFormat="1" applyFont="1" applyFill="1" applyBorder="1"/>
    <xf numFmtId="167" fontId="4" fillId="0" borderId="0" xfId="1" applyNumberFormat="1" applyFont="1" applyFill="1"/>
    <xf numFmtId="0" fontId="4" fillId="0" borderId="0" xfId="1" applyFont="1" applyFill="1" applyAlignment="1">
      <alignment horizontal="left"/>
    </xf>
    <xf numFmtId="166" fontId="4" fillId="0" borderId="16" xfId="1" applyNumberFormat="1" applyFont="1" applyFill="1" applyBorder="1" applyAlignment="1">
      <alignment horizontal="right"/>
    </xf>
    <xf numFmtId="0" fontId="4" fillId="0" borderId="16" xfId="1" applyFont="1" applyFill="1" applyBorder="1"/>
    <xf numFmtId="0" fontId="4" fillId="0" borderId="0" xfId="1" applyFont="1" applyFill="1" applyAlignment="1">
      <alignment horizontal="left" indent="1"/>
    </xf>
    <xf numFmtId="3" fontId="4" fillId="0" borderId="11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/>
    <xf numFmtId="0" fontId="4" fillId="0" borderId="0" xfId="1" applyFont="1" applyFill="1" applyBorder="1" applyAlignment="1">
      <alignment wrapText="1"/>
    </xf>
    <xf numFmtId="3" fontId="4" fillId="0" borderId="11" xfId="1" applyNumberFormat="1" applyFont="1" applyFill="1" applyBorder="1"/>
    <xf numFmtId="3" fontId="4" fillId="0" borderId="16" xfId="1" applyNumberFormat="1" applyFont="1" applyFill="1" applyBorder="1" applyAlignment="1">
      <alignment horizontal="right"/>
    </xf>
    <xf numFmtId="166" fontId="4" fillId="0" borderId="15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/>
    <xf numFmtId="0" fontId="4" fillId="0" borderId="0" xfId="1" applyFont="1" applyFill="1" applyBorder="1" applyAlignment="1">
      <alignment horizontal="left" wrapText="1" indent="2"/>
    </xf>
    <xf numFmtId="3" fontId="4" fillId="0" borderId="15" xfId="1" applyNumberFormat="1" applyFont="1" applyFill="1" applyBorder="1" applyAlignment="1">
      <alignment horizontal="right"/>
    </xf>
    <xf numFmtId="168" fontId="4" fillId="0" borderId="11" xfId="1" applyNumberFormat="1" applyFont="1" applyFill="1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168" fontId="4" fillId="0" borderId="12" xfId="1" applyNumberFormat="1" applyFont="1" applyFill="1" applyBorder="1"/>
    <xf numFmtId="168" fontId="4" fillId="0" borderId="13" xfId="1" applyNumberFormat="1" applyFont="1" applyFill="1" applyBorder="1"/>
    <xf numFmtId="168" fontId="4" fillId="0" borderId="11" xfId="1" applyNumberFormat="1" applyFont="1" applyFill="1" applyBorder="1"/>
    <xf numFmtId="168" fontId="4" fillId="0" borderId="0" xfId="1" applyNumberFormat="1" applyFont="1" applyFill="1" applyBorder="1"/>
    <xf numFmtId="166" fontId="4" fillId="0" borderId="0" xfId="1" applyNumberFormat="1" applyFont="1" applyFill="1" applyBorder="1" applyAlignment="1">
      <alignment horizontal="right"/>
    </xf>
    <xf numFmtId="3" fontId="6" fillId="0" borderId="11" xfId="0" applyNumberFormat="1" applyFont="1" applyFill="1" applyBorder="1"/>
    <xf numFmtId="3" fontId="4" fillId="0" borderId="12" xfId="1" applyNumberFormat="1" applyFont="1" applyFill="1" applyBorder="1" applyAlignment="1">
      <alignment horizontal="right"/>
    </xf>
    <xf numFmtId="49" fontId="4" fillId="0" borderId="11" xfId="1" applyNumberFormat="1" applyFont="1" applyFill="1" applyBorder="1" applyAlignment="1">
      <alignment horizontal="right"/>
    </xf>
    <xf numFmtId="49" fontId="4" fillId="0" borderId="12" xfId="1" applyNumberFormat="1" applyFont="1" applyFill="1" applyBorder="1" applyAlignment="1">
      <alignment horizontal="right"/>
    </xf>
    <xf numFmtId="49" fontId="4" fillId="0" borderId="0" xfId="1" applyNumberFormat="1" applyFont="1" applyFill="1" applyAlignment="1">
      <alignment horizontal="right"/>
    </xf>
    <xf numFmtId="49" fontId="0" fillId="0" borderId="11" xfId="0" applyNumberFormat="1" applyFill="1" applyBorder="1" applyAlignment="1">
      <alignment horizontal="right"/>
    </xf>
    <xf numFmtId="165" fontId="4" fillId="0" borderId="15" xfId="0" applyNumberFormat="1" applyFont="1" applyFill="1" applyBorder="1" applyAlignment="1"/>
    <xf numFmtId="49" fontId="6" fillId="0" borderId="11" xfId="0" applyNumberFormat="1" applyFont="1" applyFill="1" applyBorder="1" applyAlignment="1">
      <alignment horizontal="right"/>
    </xf>
    <xf numFmtId="165" fontId="4" fillId="0" borderId="11" xfId="1" applyNumberFormat="1" applyFont="1" applyFill="1" applyBorder="1" applyAlignment="1">
      <alignment vertical="center"/>
    </xf>
    <xf numFmtId="165" fontId="4" fillId="0" borderId="12" xfId="1" applyNumberFormat="1" applyFont="1" applyFill="1" applyBorder="1" applyAlignment="1">
      <alignment vertical="center"/>
    </xf>
    <xf numFmtId="165" fontId="6" fillId="0" borderId="11" xfId="0" applyNumberFormat="1" applyFont="1" applyFill="1" applyBorder="1"/>
    <xf numFmtId="0" fontId="5" fillId="0" borderId="0" xfId="1" applyFont="1" applyFill="1" applyBorder="1" applyAlignment="1">
      <alignment horizontal="left" wrapText="1"/>
    </xf>
    <xf numFmtId="166" fontId="6" fillId="0" borderId="11" xfId="0" applyNumberFormat="1" applyFont="1" applyFill="1" applyBorder="1"/>
    <xf numFmtId="164" fontId="6" fillId="0" borderId="11" xfId="0" applyNumberFormat="1" applyFont="1" applyFill="1" applyBorder="1"/>
  </cellXfs>
  <cellStyles count="10">
    <cellStyle name="Datum" xfId="2"/>
    <cellStyle name="Finanční0" xfId="3"/>
    <cellStyle name="Měna0" xfId="4"/>
    <cellStyle name="normální" xfId="0" builtinId="0"/>
    <cellStyle name="normální 2" xfId="1"/>
    <cellStyle name="normální 2 2" xfId="5"/>
    <cellStyle name="normální 3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workbookViewId="0"/>
  </sheetViews>
  <sheetFormatPr defaultRowHeight="11.25"/>
  <cols>
    <col min="1" max="1" width="38.1640625" style="2" customWidth="1"/>
    <col min="2" max="2" width="9.33203125" style="2" customWidth="1"/>
    <col min="3" max="9" width="7.83203125" style="2" customWidth="1"/>
    <col min="10" max="10" width="7.83203125" style="4" customWidth="1"/>
    <col min="11" max="24" width="7.83203125" style="2" customWidth="1"/>
    <col min="25" max="16384" width="9.33203125" style="2"/>
  </cols>
  <sheetData>
    <row r="1" spans="1:24" ht="12.75">
      <c r="A1" s="1" t="s">
        <v>107</v>
      </c>
      <c r="C1" s="3"/>
      <c r="D1" s="3"/>
      <c r="I1" s="3"/>
    </row>
    <row r="2" spans="1:24" ht="12" thickBot="1"/>
    <row r="3" spans="1:24" ht="12" customHeight="1">
      <c r="A3" s="5"/>
      <c r="B3" s="6" t="s">
        <v>0</v>
      </c>
      <c r="C3" s="7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9.75" customHeight="1" thickBot="1">
      <c r="A4" s="9"/>
      <c r="B4" s="10"/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  <c r="K4" s="13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21</v>
      </c>
      <c r="W4" s="11" t="s">
        <v>22</v>
      </c>
      <c r="X4" s="12" t="s">
        <v>23</v>
      </c>
    </row>
    <row r="5" spans="1:24" ht="15" customHeight="1">
      <c r="A5" s="14" t="s">
        <v>24</v>
      </c>
      <c r="B5" s="15"/>
      <c r="C5" s="16"/>
      <c r="D5" s="16"/>
      <c r="E5" s="16"/>
      <c r="F5" s="16"/>
      <c r="G5" s="16"/>
      <c r="H5" s="16"/>
      <c r="I5" s="17"/>
      <c r="J5" s="18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4" ht="12.75" customHeight="1">
      <c r="A6" s="21" t="s">
        <v>25</v>
      </c>
      <c r="B6" s="22">
        <v>1259079</v>
      </c>
      <c r="C6" s="22">
        <v>29586</v>
      </c>
      <c r="D6" s="22">
        <v>49158</v>
      </c>
      <c r="E6" s="22">
        <v>72041</v>
      </c>
      <c r="F6" s="22">
        <v>137235</v>
      </c>
      <c r="G6" s="22">
        <v>85508</v>
      </c>
      <c r="H6" s="22">
        <v>111807</v>
      </c>
      <c r="I6" s="23">
        <v>43615</v>
      </c>
      <c r="J6" s="24">
        <v>112014</v>
      </c>
      <c r="K6" s="25">
        <v>55569</v>
      </c>
      <c r="L6" s="26">
        <v>108993</v>
      </c>
      <c r="M6" s="26">
        <v>83952</v>
      </c>
      <c r="N6" s="26">
        <v>64584</v>
      </c>
      <c r="O6" s="26">
        <v>65520</v>
      </c>
      <c r="P6" s="26">
        <v>48081</v>
      </c>
      <c r="Q6" s="26">
        <v>46247</v>
      </c>
      <c r="R6" s="26">
        <v>23770</v>
      </c>
      <c r="S6" s="26">
        <v>30725</v>
      </c>
      <c r="T6" s="26">
        <v>28900</v>
      </c>
      <c r="U6" s="26">
        <v>13412</v>
      </c>
      <c r="V6" s="26">
        <v>15201</v>
      </c>
      <c r="W6" s="26">
        <v>18143</v>
      </c>
      <c r="X6" s="27">
        <v>15018</v>
      </c>
    </row>
    <row r="7" spans="1:24" ht="12.75" customHeight="1">
      <c r="A7" s="28" t="s">
        <v>26</v>
      </c>
      <c r="B7" s="29">
        <v>51.522025226375789</v>
      </c>
      <c r="C7" s="29">
        <v>47.640776042722912</v>
      </c>
      <c r="D7" s="29">
        <v>49.932869522763333</v>
      </c>
      <c r="E7" s="29">
        <v>51.297177995863464</v>
      </c>
      <c r="F7" s="29">
        <v>52.486610558530991</v>
      </c>
      <c r="G7" s="29">
        <v>51.156616924732191</v>
      </c>
      <c r="H7" s="29">
        <v>52.469881134454909</v>
      </c>
      <c r="I7" s="30">
        <v>50.670640834575266</v>
      </c>
      <c r="J7" s="31">
        <v>52.156873247986859</v>
      </c>
      <c r="K7" s="32">
        <v>51.647501304684262</v>
      </c>
      <c r="L7" s="33">
        <v>52.703384621030715</v>
      </c>
      <c r="M7" s="33">
        <v>51.690251572327043</v>
      </c>
      <c r="N7" s="33">
        <v>51.396630744456829</v>
      </c>
      <c r="O7" s="33">
        <v>51.282051282051277</v>
      </c>
      <c r="P7" s="33">
        <v>50.414924814375738</v>
      </c>
      <c r="Q7" s="33">
        <v>51.404415421540861</v>
      </c>
      <c r="R7" s="33">
        <v>50.677324358435008</v>
      </c>
      <c r="S7" s="33">
        <v>51.560618388934088</v>
      </c>
      <c r="T7" s="33">
        <v>50.889273356401389</v>
      </c>
      <c r="U7" s="33">
        <v>50.671040858932301</v>
      </c>
      <c r="V7" s="33">
        <v>51.226892967567927</v>
      </c>
      <c r="W7" s="33">
        <v>49.528743868158521</v>
      </c>
      <c r="X7" s="34">
        <v>50.852310560660541</v>
      </c>
    </row>
    <row r="8" spans="1:24" ht="12" customHeight="1">
      <c r="A8" s="28" t="s">
        <v>27</v>
      </c>
      <c r="B8" s="35"/>
      <c r="C8" s="35"/>
      <c r="D8" s="35"/>
      <c r="E8" s="35"/>
      <c r="F8" s="35"/>
      <c r="G8" s="35"/>
      <c r="H8" s="35"/>
      <c r="I8" s="36"/>
      <c r="J8" s="37"/>
      <c r="K8" s="38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4" ht="12" customHeight="1">
      <c r="A9" s="40" t="s">
        <v>28</v>
      </c>
      <c r="B9" s="29">
        <v>14.494721935637081</v>
      </c>
      <c r="C9" s="29">
        <v>10.815926451700127</v>
      </c>
      <c r="D9" s="29">
        <v>12.35811058220432</v>
      </c>
      <c r="E9" s="29">
        <v>12.223594897350122</v>
      </c>
      <c r="F9" s="29">
        <v>13.519145990454332</v>
      </c>
      <c r="G9" s="29">
        <v>14.880479019506948</v>
      </c>
      <c r="H9" s="29">
        <v>15.232498859642064</v>
      </c>
      <c r="I9" s="30">
        <v>14.25885589820016</v>
      </c>
      <c r="J9" s="31">
        <v>14.874033602942488</v>
      </c>
      <c r="K9" s="32">
        <v>14.974176249347657</v>
      </c>
      <c r="L9" s="33">
        <v>12.993494995091428</v>
      </c>
      <c r="M9" s="33">
        <v>13.80669906613303</v>
      </c>
      <c r="N9" s="33">
        <v>14.085532020314629</v>
      </c>
      <c r="O9" s="33">
        <v>14.90079365079365</v>
      </c>
      <c r="P9" s="33">
        <v>15.388615045444146</v>
      </c>
      <c r="Q9" s="33">
        <v>16.024823231777198</v>
      </c>
      <c r="R9" s="33">
        <v>17.206562894404712</v>
      </c>
      <c r="S9" s="33">
        <v>14.343368592351505</v>
      </c>
      <c r="T9" s="33">
        <v>17.910034602076124</v>
      </c>
      <c r="U9" s="33">
        <v>19.810617357590218</v>
      </c>
      <c r="V9" s="33">
        <v>16.03184001052562</v>
      </c>
      <c r="W9" s="33">
        <v>19.362839662679821</v>
      </c>
      <c r="X9" s="34">
        <v>21.354374750299641</v>
      </c>
    </row>
    <row r="10" spans="1:24" ht="12" customHeight="1">
      <c r="A10" s="40" t="s">
        <v>29</v>
      </c>
      <c r="B10" s="29">
        <v>67.268296905912976</v>
      </c>
      <c r="C10" s="29">
        <v>72.36192793889002</v>
      </c>
      <c r="D10" s="29">
        <v>71.498026770820616</v>
      </c>
      <c r="E10" s="29">
        <v>69.720020543856975</v>
      </c>
      <c r="F10" s="29">
        <v>63.292891755018765</v>
      </c>
      <c r="G10" s="29">
        <v>69.034476306310523</v>
      </c>
      <c r="H10" s="29">
        <v>63.472770041231762</v>
      </c>
      <c r="I10" s="30">
        <v>69.634300126103412</v>
      </c>
      <c r="J10" s="31">
        <v>64.19643973074794</v>
      </c>
      <c r="K10" s="32">
        <v>65.824470478144292</v>
      </c>
      <c r="L10" s="33">
        <v>64.064664703237824</v>
      </c>
      <c r="M10" s="33">
        <v>66.572565275395462</v>
      </c>
      <c r="N10" s="33">
        <v>69.133221850613154</v>
      </c>
      <c r="O10" s="33">
        <v>73.664529914529922</v>
      </c>
      <c r="P10" s="33">
        <v>72.169879994176483</v>
      </c>
      <c r="Q10" s="33">
        <v>68.674724847017103</v>
      </c>
      <c r="R10" s="33">
        <v>65.889777029869578</v>
      </c>
      <c r="S10" s="33">
        <v>72.755085435313262</v>
      </c>
      <c r="T10" s="33">
        <v>69.214532871972324</v>
      </c>
      <c r="U10" s="33">
        <v>66.060244557113037</v>
      </c>
      <c r="V10" s="33">
        <v>68.909940135517402</v>
      </c>
      <c r="W10" s="33">
        <v>65.882158408201505</v>
      </c>
      <c r="X10" s="34">
        <v>67.032893860700497</v>
      </c>
    </row>
    <row r="11" spans="1:24" ht="12" customHeight="1">
      <c r="A11" s="40" t="s">
        <v>30</v>
      </c>
      <c r="B11" s="29">
        <v>18.236981158449947</v>
      </c>
      <c r="C11" s="29">
        <v>16.822145609409855</v>
      </c>
      <c r="D11" s="29">
        <v>16.143862646975059</v>
      </c>
      <c r="E11" s="29">
        <v>18.05638455879291</v>
      </c>
      <c r="F11" s="29">
        <v>23.187962254526905</v>
      </c>
      <c r="G11" s="29">
        <v>16.085044674182534</v>
      </c>
      <c r="H11" s="29">
        <v>21.294731099126174</v>
      </c>
      <c r="I11" s="30">
        <v>16.106843975696435</v>
      </c>
      <c r="J11" s="31">
        <v>20.92952666630957</v>
      </c>
      <c r="K11" s="32">
        <v>19.201353272508054</v>
      </c>
      <c r="L11" s="33">
        <v>22.941840301670748</v>
      </c>
      <c r="M11" s="33">
        <v>19.620735658471506</v>
      </c>
      <c r="N11" s="33">
        <v>16.781246129072215</v>
      </c>
      <c r="O11" s="33">
        <v>11.434676434676435</v>
      </c>
      <c r="P11" s="33">
        <v>12.44150496037936</v>
      </c>
      <c r="Q11" s="33">
        <v>15.300451921205699</v>
      </c>
      <c r="R11" s="33">
        <v>16.903660075725703</v>
      </c>
      <c r="S11" s="33">
        <v>12.901545972335231</v>
      </c>
      <c r="T11" s="33">
        <v>12.875432525951558</v>
      </c>
      <c r="U11" s="33">
        <v>14.12913808529675</v>
      </c>
      <c r="V11" s="33">
        <v>15.058219853956977</v>
      </c>
      <c r="W11" s="33">
        <v>14.755001929118668</v>
      </c>
      <c r="X11" s="34">
        <v>11.612731388999867</v>
      </c>
    </row>
    <row r="12" spans="1:24" ht="12.75" customHeight="1">
      <c r="A12" s="21" t="s">
        <v>31</v>
      </c>
      <c r="B12" s="41">
        <v>229618</v>
      </c>
      <c r="C12" s="42">
        <v>4977</v>
      </c>
      <c r="D12" s="42">
        <v>7936</v>
      </c>
      <c r="E12" s="43">
        <v>13008</v>
      </c>
      <c r="F12" s="22">
        <v>31822</v>
      </c>
      <c r="G12" s="22">
        <v>13754</v>
      </c>
      <c r="H12" s="22">
        <v>23809</v>
      </c>
      <c r="I12" s="23">
        <v>7025</v>
      </c>
      <c r="J12" s="44">
        <v>23444</v>
      </c>
      <c r="K12" s="45">
        <v>10670</v>
      </c>
      <c r="L12" s="46">
        <v>25005</v>
      </c>
      <c r="M12" s="46">
        <v>16472</v>
      </c>
      <c r="N12" s="46">
        <v>10838</v>
      </c>
      <c r="O12" s="46">
        <v>7492</v>
      </c>
      <c r="P12" s="46">
        <v>5982</v>
      </c>
      <c r="Q12" s="46">
        <v>7076</v>
      </c>
      <c r="R12" s="46">
        <v>4018</v>
      </c>
      <c r="S12" s="46">
        <v>3964</v>
      </c>
      <c r="T12" s="46">
        <v>3721</v>
      </c>
      <c r="U12" s="46">
        <v>1895</v>
      </c>
      <c r="V12" s="46">
        <v>2289</v>
      </c>
      <c r="W12" s="46">
        <v>2677</v>
      </c>
      <c r="X12" s="47">
        <v>1744</v>
      </c>
    </row>
    <row r="13" spans="1:24" ht="12" customHeight="1">
      <c r="A13" s="28" t="s">
        <v>26</v>
      </c>
      <c r="B13" s="29">
        <v>58.987971326289745</v>
      </c>
      <c r="C13" s="29">
        <v>55.856941932891303</v>
      </c>
      <c r="D13" s="29">
        <v>58.921370967741936</v>
      </c>
      <c r="E13" s="29">
        <v>60.862546125461257</v>
      </c>
      <c r="F13" s="29">
        <v>60.524165671547983</v>
      </c>
      <c r="G13" s="29">
        <v>57.975861567543987</v>
      </c>
      <c r="H13" s="29">
        <v>60.716535763786808</v>
      </c>
      <c r="I13" s="30">
        <v>60.284697508896798</v>
      </c>
      <c r="J13" s="31">
        <v>58.739976113291249</v>
      </c>
      <c r="K13" s="32">
        <v>59.953139643861299</v>
      </c>
      <c r="L13" s="33">
        <v>62.223555288942208</v>
      </c>
      <c r="M13" s="33">
        <v>55.658086449732878</v>
      </c>
      <c r="N13" s="33">
        <v>56.117364827458935</v>
      </c>
      <c r="O13" s="33">
        <v>56.513614522156963</v>
      </c>
      <c r="P13" s="33">
        <v>56.686726847208291</v>
      </c>
      <c r="Q13" s="33">
        <v>56.797625777275293</v>
      </c>
      <c r="R13" s="33">
        <v>56.79442508710801</v>
      </c>
      <c r="S13" s="33">
        <v>57.265388496468219</v>
      </c>
      <c r="T13" s="33">
        <v>56.275194840096745</v>
      </c>
      <c r="U13" s="33">
        <v>58.364116094986805</v>
      </c>
      <c r="V13" s="33">
        <v>56.968108344255128</v>
      </c>
      <c r="W13" s="33">
        <v>55.061636159880464</v>
      </c>
      <c r="X13" s="34">
        <v>57.22477064220184</v>
      </c>
    </row>
    <row r="14" spans="1:24" ht="12" customHeight="1">
      <c r="A14" s="28" t="s">
        <v>27</v>
      </c>
      <c r="B14" s="35"/>
      <c r="C14" s="35"/>
      <c r="D14" s="35"/>
      <c r="E14" s="35"/>
      <c r="F14" s="35"/>
      <c r="G14" s="35"/>
      <c r="H14" s="35"/>
      <c r="I14" s="36"/>
      <c r="J14" s="37"/>
      <c r="K14" s="38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4" ht="12" customHeight="1">
      <c r="A15" s="48" t="s">
        <v>32</v>
      </c>
      <c r="B15" s="49">
        <v>34.713306448100759</v>
      </c>
      <c r="C15" s="29">
        <v>36.749045609805101</v>
      </c>
      <c r="D15" s="29">
        <v>57.203134418324289</v>
      </c>
      <c r="E15" s="29">
        <v>86.035764516777178</v>
      </c>
      <c r="F15" s="29">
        <v>175.22603978300182</v>
      </c>
      <c r="G15" s="29">
        <v>104.40024110910187</v>
      </c>
      <c r="H15" s="29">
        <v>135.14165159734779</v>
      </c>
      <c r="I15" s="30">
        <v>50.371709865380751</v>
      </c>
      <c r="J15" s="31">
        <v>183.16254771950975</v>
      </c>
      <c r="K15" s="32">
        <v>72.131806309021499</v>
      </c>
      <c r="L15" s="33">
        <v>137.03033956198513</v>
      </c>
      <c r="M15" s="33">
        <v>145.73035965441028</v>
      </c>
      <c r="N15" s="33">
        <v>90.054249547920435</v>
      </c>
      <c r="O15" s="33">
        <v>63.291139240506332</v>
      </c>
      <c r="P15" s="33">
        <v>48.241912798874829</v>
      </c>
      <c r="Q15" s="33">
        <v>59.975889089813137</v>
      </c>
      <c r="R15" s="33">
        <v>28.149487643158526</v>
      </c>
      <c r="S15" s="33">
        <v>33.85573638738196</v>
      </c>
      <c r="T15" s="33">
        <v>29.776974080771552</v>
      </c>
      <c r="U15" s="33">
        <v>12.999799075748442</v>
      </c>
      <c r="V15" s="33">
        <v>17.259393208760297</v>
      </c>
      <c r="W15" s="33">
        <v>21.09704641350211</v>
      </c>
      <c r="X15" s="34">
        <v>13.642756680731363</v>
      </c>
    </row>
    <row r="16" spans="1:24" ht="12" customHeight="1">
      <c r="A16" s="48" t="s">
        <v>33</v>
      </c>
      <c r="B16" s="49">
        <v>25.679171493524027</v>
      </c>
      <c r="C16" s="29">
        <v>24.613220815752463</v>
      </c>
      <c r="D16" s="29">
        <v>38.979304802089615</v>
      </c>
      <c r="E16" s="29">
        <v>63.250954390194892</v>
      </c>
      <c r="F16" s="29">
        <v>170.70524412296564</v>
      </c>
      <c r="G16" s="29">
        <v>71.287924452481406</v>
      </c>
      <c r="H16" s="29">
        <v>107.71549125979504</v>
      </c>
      <c r="I16" s="30">
        <v>35.382760699216398</v>
      </c>
      <c r="J16" s="31">
        <v>128.04902551737996</v>
      </c>
      <c r="K16" s="32">
        <v>66.023709061683746</v>
      </c>
      <c r="L16" s="33">
        <v>122.44323889893509</v>
      </c>
      <c r="M16" s="33">
        <v>85.372714486638529</v>
      </c>
      <c r="N16" s="33">
        <v>57.082579867389995</v>
      </c>
      <c r="O16" s="33">
        <v>40.024110910186863</v>
      </c>
      <c r="P16" s="33">
        <v>29.716696805304398</v>
      </c>
      <c r="Q16" s="33">
        <v>39.381153305203938</v>
      </c>
      <c r="R16" s="33">
        <v>21.237693389592124</v>
      </c>
      <c r="S16" s="33">
        <v>19.831223628691983</v>
      </c>
      <c r="T16" s="33">
        <v>19.248543299176209</v>
      </c>
      <c r="U16" s="33">
        <v>9.1219610206951973</v>
      </c>
      <c r="V16" s="33">
        <v>11.814345991561181</v>
      </c>
      <c r="W16" s="33">
        <v>14.526823387582882</v>
      </c>
      <c r="X16" s="34">
        <v>8.9210367691380359</v>
      </c>
    </row>
    <row r="17" spans="1:24" ht="12" customHeight="1">
      <c r="A17" s="48" t="s">
        <v>34</v>
      </c>
      <c r="B17" s="49">
        <v>15.154735255946832</v>
      </c>
      <c r="C17" s="29">
        <v>12.778782399035563</v>
      </c>
      <c r="D17" s="29">
        <v>19.730761502913403</v>
      </c>
      <c r="E17" s="29">
        <v>38.778380550532447</v>
      </c>
      <c r="F17" s="29">
        <v>117.21920835844885</v>
      </c>
      <c r="G17" s="29">
        <v>38.878842676311031</v>
      </c>
      <c r="H17" s="29">
        <v>79.204339963833633</v>
      </c>
      <c r="I17" s="30">
        <v>19.027526622463331</v>
      </c>
      <c r="J17" s="31">
        <v>65.159734779987943</v>
      </c>
      <c r="K17" s="32">
        <v>34.719710669077756</v>
      </c>
      <c r="L17" s="33">
        <v>87.663250954390193</v>
      </c>
      <c r="M17" s="33">
        <v>41.77215189873418</v>
      </c>
      <c r="N17" s="33">
        <v>29.776974080771552</v>
      </c>
      <c r="O17" s="33">
        <v>20.052240305404862</v>
      </c>
      <c r="P17" s="33">
        <v>17.982720514366086</v>
      </c>
      <c r="Q17" s="33">
        <v>17.23930078360458</v>
      </c>
      <c r="R17" s="33">
        <v>13.28109302792847</v>
      </c>
      <c r="S17" s="33">
        <v>10.006027727546716</v>
      </c>
      <c r="T17" s="33">
        <v>11.01064898533253</v>
      </c>
      <c r="U17" s="33">
        <v>5.9473578460920233</v>
      </c>
      <c r="V17" s="33">
        <v>7.3940124573035959</v>
      </c>
      <c r="W17" s="33">
        <v>7.3940124573035959</v>
      </c>
      <c r="X17" s="34">
        <v>4.1591320072332731</v>
      </c>
    </row>
    <row r="18" spans="1:24" ht="12" customHeight="1">
      <c r="A18" s="48" t="s">
        <v>35</v>
      </c>
      <c r="B18" s="49">
        <v>12.963269430096943</v>
      </c>
      <c r="C18" s="29">
        <v>11.533052039381154</v>
      </c>
      <c r="D18" s="29">
        <v>20.192887281494876</v>
      </c>
      <c r="E18" s="29">
        <v>36.005625879043599</v>
      </c>
      <c r="F18" s="29">
        <v>99.115933293148487</v>
      </c>
      <c r="G18" s="29">
        <v>31.103074141048825</v>
      </c>
      <c r="H18" s="29">
        <v>80.168776371308013</v>
      </c>
      <c r="I18" s="30">
        <v>17.279485633916014</v>
      </c>
      <c r="J18" s="31">
        <v>50.833835643962225</v>
      </c>
      <c r="K18" s="32">
        <v>23.829616234679527</v>
      </c>
      <c r="L18" s="33">
        <v>81.253767329716695</v>
      </c>
      <c r="M18" s="33">
        <v>29.977898332328714</v>
      </c>
      <c r="N18" s="33">
        <v>22.423146473779383</v>
      </c>
      <c r="O18" s="33">
        <v>15.491259795057264</v>
      </c>
      <c r="P18" s="33">
        <v>14.627285513361462</v>
      </c>
      <c r="Q18" s="33">
        <v>14.26562186055857</v>
      </c>
      <c r="R18" s="33">
        <v>10.40787623066104</v>
      </c>
      <c r="S18" s="33">
        <v>8.6598352421137221</v>
      </c>
      <c r="T18" s="33">
        <v>8.5794655414908583</v>
      </c>
      <c r="U18" s="33">
        <v>5.6861563190677114</v>
      </c>
      <c r="V18" s="33">
        <v>5.6258790436005626</v>
      </c>
      <c r="W18" s="33">
        <v>6.0679123970263209</v>
      </c>
      <c r="X18" s="34">
        <v>4.9427365883062082</v>
      </c>
    </row>
    <row r="19" spans="1:24" ht="12" customHeight="1">
      <c r="A19" s="48" t="s">
        <v>36</v>
      </c>
      <c r="B19" s="49">
        <v>8.0355198634253409</v>
      </c>
      <c r="C19" s="29">
        <v>9.1219610206951973</v>
      </c>
      <c r="D19" s="29">
        <v>15.430982519590113</v>
      </c>
      <c r="E19" s="29">
        <v>24.874422342776771</v>
      </c>
      <c r="F19" s="29">
        <v>54.128993369499703</v>
      </c>
      <c r="G19" s="29">
        <v>21.639541892706447</v>
      </c>
      <c r="H19" s="29">
        <v>54.22945549527828</v>
      </c>
      <c r="I19" s="30">
        <v>12.979706650592727</v>
      </c>
      <c r="J19" s="31">
        <v>30.219007434197309</v>
      </c>
      <c r="K19" s="32">
        <v>12.216194494675507</v>
      </c>
      <c r="L19" s="33">
        <v>52.642153907976699</v>
      </c>
      <c r="M19" s="33">
        <v>20.032147880249145</v>
      </c>
      <c r="N19" s="33">
        <v>13.522202129797067</v>
      </c>
      <c r="O19" s="33">
        <v>8.1374321880650999</v>
      </c>
      <c r="P19" s="33">
        <v>7.2332730560578664</v>
      </c>
      <c r="Q19" s="33">
        <v>8.0369700622865174</v>
      </c>
      <c r="R19" s="33">
        <v>5.1838456901748042</v>
      </c>
      <c r="S19" s="33">
        <v>5.0030138637733579</v>
      </c>
      <c r="T19" s="33">
        <v>4.5207956600361667</v>
      </c>
      <c r="U19" s="33">
        <v>3.3554350010046212</v>
      </c>
      <c r="V19" s="33">
        <v>2.8330319469559977</v>
      </c>
      <c r="W19" s="33">
        <v>3.2348804500703237</v>
      </c>
      <c r="X19" s="34">
        <v>2.1498894916616438</v>
      </c>
    </row>
    <row r="20" spans="1:24" ht="12" customHeight="1">
      <c r="A20" s="48" t="s">
        <v>37</v>
      </c>
      <c r="B20" s="49">
        <v>3.0729298225748853</v>
      </c>
      <c r="C20" s="29">
        <v>4.4806108097247339</v>
      </c>
      <c r="D20" s="29">
        <v>7.0524412296564201</v>
      </c>
      <c r="E20" s="29">
        <v>10.829817158931084</v>
      </c>
      <c r="F20" s="29">
        <v>20.775567611010647</v>
      </c>
      <c r="G20" s="29">
        <v>7.9566003616636527</v>
      </c>
      <c r="H20" s="29">
        <v>19.770946353224833</v>
      </c>
      <c r="I20" s="30">
        <v>5.264215390797669</v>
      </c>
      <c r="J20" s="31">
        <v>12.256379344986939</v>
      </c>
      <c r="K20" s="32">
        <v>4.8623668876833435</v>
      </c>
      <c r="L20" s="33">
        <v>18.906972071529033</v>
      </c>
      <c r="M20" s="33">
        <v>7.0323488045007032</v>
      </c>
      <c r="N20" s="33">
        <v>4.3198714084790035</v>
      </c>
      <c r="O20" s="33">
        <v>3.1143258991360256</v>
      </c>
      <c r="P20" s="33">
        <v>2.1498894916616438</v>
      </c>
      <c r="Q20" s="33">
        <v>2.9937713482017276</v>
      </c>
      <c r="R20" s="33">
        <v>2.230259192284509</v>
      </c>
      <c r="S20" s="33">
        <v>2.0494273658830622</v>
      </c>
      <c r="T20" s="33">
        <v>1.567209162145871</v>
      </c>
      <c r="U20" s="33">
        <v>0.82378943138436811</v>
      </c>
      <c r="V20" s="33">
        <v>0.9041591320072333</v>
      </c>
      <c r="W20" s="33">
        <v>1.3060076351215593</v>
      </c>
      <c r="X20" s="34">
        <v>1.1251758087201125</v>
      </c>
    </row>
    <row r="21" spans="1:24" ht="12" customHeight="1">
      <c r="A21" s="40" t="s">
        <v>38</v>
      </c>
      <c r="B21" s="49">
        <v>0.38106768633121096</v>
      </c>
      <c r="C21" s="29">
        <v>0.72332730560578662</v>
      </c>
      <c r="D21" s="29">
        <v>0.86397428169580071</v>
      </c>
      <c r="E21" s="29">
        <v>1.5873015873015872</v>
      </c>
      <c r="F21" s="29">
        <v>2.2101667671287921</v>
      </c>
      <c r="G21" s="29">
        <v>1.0849909584086799</v>
      </c>
      <c r="H21" s="29">
        <v>2.1498894916616438</v>
      </c>
      <c r="I21" s="30">
        <v>0.8438818565400843</v>
      </c>
      <c r="J21" s="31">
        <v>1.366284910588708</v>
      </c>
      <c r="K21" s="32">
        <v>0.60277275467148883</v>
      </c>
      <c r="L21" s="33">
        <v>2.4713682941531041</v>
      </c>
      <c r="M21" s="33">
        <v>1.0448061080972473</v>
      </c>
      <c r="N21" s="33">
        <v>0.58268032951577253</v>
      </c>
      <c r="O21" s="33">
        <v>0.42194092827004215</v>
      </c>
      <c r="P21" s="33">
        <v>0.24110910186859552</v>
      </c>
      <c r="Q21" s="33">
        <v>0.28129395218002812</v>
      </c>
      <c r="R21" s="33">
        <v>0.24110910186859552</v>
      </c>
      <c r="S21" s="33">
        <v>0.24110910186859552</v>
      </c>
      <c r="T21" s="33">
        <v>6.027727546714888E-2</v>
      </c>
      <c r="U21" s="33">
        <v>0.14064697609001406</v>
      </c>
      <c r="V21" s="33">
        <v>0.16073940124573036</v>
      </c>
      <c r="W21" s="33">
        <v>0.16073940124573036</v>
      </c>
      <c r="X21" s="34">
        <v>0.10046212577858146</v>
      </c>
    </row>
    <row r="22" spans="1:24" ht="12" customHeight="1">
      <c r="A22" s="50" t="s">
        <v>39</v>
      </c>
      <c r="B22" s="51">
        <v>26382</v>
      </c>
      <c r="C22" s="22">
        <v>713</v>
      </c>
      <c r="D22" s="22">
        <v>1162</v>
      </c>
      <c r="E22" s="22">
        <v>1856</v>
      </c>
      <c r="F22" s="22">
        <v>3838</v>
      </c>
      <c r="G22" s="22">
        <v>1527</v>
      </c>
      <c r="H22" s="22">
        <v>3790</v>
      </c>
      <c r="I22" s="23">
        <v>950</v>
      </c>
      <c r="J22" s="44">
        <v>2182</v>
      </c>
      <c r="K22" s="45">
        <v>880</v>
      </c>
      <c r="L22" s="46">
        <v>3684</v>
      </c>
      <c r="M22" s="46">
        <v>1399</v>
      </c>
      <c r="N22" s="46">
        <v>917</v>
      </c>
      <c r="O22" s="46">
        <v>581</v>
      </c>
      <c r="P22" s="46">
        <v>479</v>
      </c>
      <c r="Q22" s="46">
        <v>563</v>
      </c>
      <c r="R22" s="46">
        <v>381</v>
      </c>
      <c r="S22" s="46">
        <v>363</v>
      </c>
      <c r="T22" s="46">
        <v>306</v>
      </c>
      <c r="U22" s="46">
        <v>215</v>
      </c>
      <c r="V22" s="46">
        <v>194</v>
      </c>
      <c r="W22" s="46">
        <v>234</v>
      </c>
      <c r="X22" s="47">
        <v>168</v>
      </c>
    </row>
    <row r="23" spans="1:24" ht="12" customHeight="1">
      <c r="A23" s="28" t="s">
        <v>26</v>
      </c>
      <c r="B23" s="52">
        <v>68.963687362595707</v>
      </c>
      <c r="C23" s="29">
        <v>72.650771388499308</v>
      </c>
      <c r="D23" s="29">
        <v>70.654044750430288</v>
      </c>
      <c r="E23" s="29">
        <v>72.090517241379317</v>
      </c>
      <c r="F23" s="29">
        <v>66.102136529442419</v>
      </c>
      <c r="G23" s="29">
        <v>70.006548788474134</v>
      </c>
      <c r="H23" s="29">
        <v>64.96042216358839</v>
      </c>
      <c r="I23" s="53">
        <v>76</v>
      </c>
      <c r="J23" s="54">
        <v>71.081576535288733</v>
      </c>
      <c r="K23" s="32">
        <v>67.272727272727266</v>
      </c>
      <c r="L23" s="33">
        <v>69.48968512486428</v>
      </c>
      <c r="M23" s="33">
        <v>70.335954253037883</v>
      </c>
      <c r="N23" s="33">
        <v>69.247546346782983</v>
      </c>
      <c r="O23" s="33">
        <v>71.944922547332197</v>
      </c>
      <c r="P23" s="33">
        <v>68.684759916492695</v>
      </c>
      <c r="Q23" s="33">
        <v>70.33747779751333</v>
      </c>
      <c r="R23" s="33">
        <v>64.829396325459328</v>
      </c>
      <c r="S23" s="33">
        <v>74.931129476584019</v>
      </c>
      <c r="T23" s="33">
        <v>67.320261437908499</v>
      </c>
      <c r="U23" s="33">
        <v>61.395348837209305</v>
      </c>
      <c r="V23" s="33">
        <v>63.917525773195869</v>
      </c>
      <c r="W23" s="33">
        <v>67.09401709401709</v>
      </c>
      <c r="X23" s="34">
        <v>73.80952380952381</v>
      </c>
    </row>
    <row r="24" spans="1:24" ht="12.75" customHeight="1">
      <c r="A24" s="50" t="s">
        <v>40</v>
      </c>
      <c r="B24" s="29">
        <v>125.81808219178082</v>
      </c>
      <c r="C24" s="29">
        <v>155.53125</v>
      </c>
      <c r="D24" s="29">
        <v>130.63374485596708</v>
      </c>
      <c r="E24" s="29">
        <v>147.7174653645242</v>
      </c>
      <c r="F24" s="29">
        <v>171.51943081981352</v>
      </c>
      <c r="G24" s="29">
        <v>108.09493869852247</v>
      </c>
      <c r="H24" s="29">
        <v>139.79801538371206</v>
      </c>
      <c r="I24" s="53">
        <v>112.96028300369834</v>
      </c>
      <c r="J24" s="54">
        <v>140.71184202628893</v>
      </c>
      <c r="K24" s="32">
        <v>128.22978007451027</v>
      </c>
      <c r="L24" s="33">
        <v>176.56404462646518</v>
      </c>
      <c r="M24" s="33">
        <v>142.11025795876111</v>
      </c>
      <c r="N24" s="33">
        <v>119.13817742112785</v>
      </c>
      <c r="O24" s="33">
        <v>76.738707364539593</v>
      </c>
      <c r="P24" s="33">
        <v>80.848763346398172</v>
      </c>
      <c r="Q24" s="33">
        <v>95.479692349210637</v>
      </c>
      <c r="R24" s="33">
        <v>98.239608801955995</v>
      </c>
      <c r="S24" s="33">
        <v>89.947810301792614</v>
      </c>
      <c r="T24" s="33">
        <v>71.88948995363215</v>
      </c>
      <c r="U24" s="33">
        <v>71.321038765525032</v>
      </c>
      <c r="V24" s="33">
        <v>93.926959376282312</v>
      </c>
      <c r="W24" s="33">
        <v>76.202675775690295</v>
      </c>
      <c r="X24" s="34">
        <v>54.381041471780478</v>
      </c>
    </row>
    <row r="25" spans="1:24" ht="12.75" customHeight="1">
      <c r="A25" s="55" t="s">
        <v>41</v>
      </c>
      <c r="B25" s="29">
        <v>48.658438818316306</v>
      </c>
      <c r="C25" s="29">
        <v>38.194217385211829</v>
      </c>
      <c r="D25" s="29">
        <v>39.86399977238456</v>
      </c>
      <c r="E25" s="29">
        <v>43.430824058773169</v>
      </c>
      <c r="F25" s="29">
        <v>57.995625143909734</v>
      </c>
      <c r="G25" s="29">
        <v>44.855158394036934</v>
      </c>
      <c r="H25" s="29">
        <v>57.54787436414108</v>
      </c>
      <c r="I25" s="53">
        <v>43.607388627308943</v>
      </c>
      <c r="J25" s="54">
        <v>55.771878346243163</v>
      </c>
      <c r="K25" s="32">
        <v>51.919186396194441</v>
      </c>
      <c r="L25" s="33">
        <v>56.092286540830059</v>
      </c>
      <c r="M25" s="33">
        <v>50.212027411476321</v>
      </c>
      <c r="N25" s="33">
        <v>44.648256399919376</v>
      </c>
      <c r="O25" s="33">
        <v>35.750543872371281</v>
      </c>
      <c r="P25" s="33">
        <v>38.561959654178672</v>
      </c>
      <c r="Q25" s="33">
        <v>45.613979848866499</v>
      </c>
      <c r="R25" s="33">
        <v>51.768611926956964</v>
      </c>
      <c r="S25" s="33">
        <v>37.447436700366829</v>
      </c>
      <c r="T25" s="33">
        <v>44.478328250762381</v>
      </c>
      <c r="U25" s="33">
        <v>51.376975169300223</v>
      </c>
      <c r="V25" s="33">
        <v>45.116945107398571</v>
      </c>
      <c r="W25" s="33">
        <v>51.786162469672881</v>
      </c>
      <c r="X25" s="34">
        <v>49.180490712228071</v>
      </c>
    </row>
    <row r="26" spans="1:24" ht="12" customHeight="1">
      <c r="A26" s="21" t="s">
        <v>42</v>
      </c>
      <c r="B26" s="29">
        <v>41.95805227471827</v>
      </c>
      <c r="C26" s="29">
        <v>43.073480700331238</v>
      </c>
      <c r="D26" s="29">
        <v>41.342690915008745</v>
      </c>
      <c r="E26" s="29">
        <v>42.300238752932358</v>
      </c>
      <c r="F26" s="29">
        <v>44.199996356614569</v>
      </c>
      <c r="G26" s="29">
        <v>40.927141320110401</v>
      </c>
      <c r="H26" s="29">
        <v>42.949649843033086</v>
      </c>
      <c r="I26" s="53">
        <v>40.789693912644729</v>
      </c>
      <c r="J26" s="54">
        <v>42.774626385987467</v>
      </c>
      <c r="K26" s="32">
        <v>41.269385808634311</v>
      </c>
      <c r="L26" s="33">
        <v>44.481264851871224</v>
      </c>
      <c r="M26" s="33">
        <v>43.315835239184295</v>
      </c>
      <c r="N26" s="33">
        <v>42.395825591477767</v>
      </c>
      <c r="O26" s="33">
        <v>39.249389499389501</v>
      </c>
      <c r="P26" s="33">
        <v>39.029564692914043</v>
      </c>
      <c r="Q26" s="33">
        <v>40.194531537180794</v>
      </c>
      <c r="R26" s="33">
        <v>40.811569204880101</v>
      </c>
      <c r="S26" s="33">
        <v>40.275882831570385</v>
      </c>
      <c r="T26" s="33">
        <v>38.434532871972316</v>
      </c>
      <c r="U26" s="33">
        <v>38.541604533253803</v>
      </c>
      <c r="V26" s="33">
        <v>40.431583448457339</v>
      </c>
      <c r="W26" s="33">
        <v>39.229151738962685</v>
      </c>
      <c r="X26" s="34">
        <v>36.752829937408443</v>
      </c>
    </row>
    <row r="27" spans="1:24" ht="12" customHeight="1">
      <c r="A27" s="21" t="s">
        <v>43</v>
      </c>
      <c r="B27" s="22">
        <v>12118</v>
      </c>
      <c r="C27" s="22">
        <v>291</v>
      </c>
      <c r="D27" s="22">
        <v>462</v>
      </c>
      <c r="E27" s="22">
        <v>763</v>
      </c>
      <c r="F27" s="22">
        <v>1617</v>
      </c>
      <c r="G27" s="22">
        <v>707</v>
      </c>
      <c r="H27" s="22">
        <v>1307</v>
      </c>
      <c r="I27" s="56">
        <v>434</v>
      </c>
      <c r="J27" s="57">
        <v>1248</v>
      </c>
      <c r="K27" s="45">
        <v>518</v>
      </c>
      <c r="L27" s="46">
        <v>1436</v>
      </c>
      <c r="M27" s="46">
        <v>817</v>
      </c>
      <c r="N27" s="46">
        <v>529</v>
      </c>
      <c r="O27" s="46">
        <v>325</v>
      </c>
      <c r="P27" s="46">
        <v>329</v>
      </c>
      <c r="Q27" s="46">
        <v>295</v>
      </c>
      <c r="R27" s="46">
        <v>206</v>
      </c>
      <c r="S27" s="46">
        <v>192</v>
      </c>
      <c r="T27" s="46">
        <v>167</v>
      </c>
      <c r="U27" s="46">
        <v>103</v>
      </c>
      <c r="V27" s="46">
        <v>123</v>
      </c>
      <c r="W27" s="46">
        <v>146</v>
      </c>
      <c r="X27" s="47">
        <v>103</v>
      </c>
    </row>
    <row r="28" spans="1:24" ht="12" customHeight="1">
      <c r="A28" s="58" t="s">
        <v>44</v>
      </c>
      <c r="B28" s="29">
        <v>83.058260439016337</v>
      </c>
      <c r="C28" s="29">
        <v>81.786941580756007</v>
      </c>
      <c r="D28" s="29">
        <v>80.086580086580085</v>
      </c>
      <c r="E28" s="29">
        <v>82.699868938401039</v>
      </c>
      <c r="F28" s="29">
        <v>87.136672850958561</v>
      </c>
      <c r="G28" s="29">
        <v>80.62234794908062</v>
      </c>
      <c r="H28" s="29">
        <v>89.288446824789588</v>
      </c>
      <c r="I28" s="53">
        <v>82.258064516129039</v>
      </c>
      <c r="J28" s="54">
        <v>83.493589743589752</v>
      </c>
      <c r="K28" s="32">
        <v>82.432432432432435</v>
      </c>
      <c r="L28" s="33">
        <v>86.490250696378837</v>
      </c>
      <c r="M28" s="33">
        <v>80.660954712362297</v>
      </c>
      <c r="N28" s="33">
        <v>78.827977315689978</v>
      </c>
      <c r="O28" s="33">
        <v>73.230769230769226</v>
      </c>
      <c r="P28" s="33">
        <v>79.939209726443778</v>
      </c>
      <c r="Q28" s="33">
        <v>76.610169491525426</v>
      </c>
      <c r="R28" s="33">
        <v>80.097087378640779</v>
      </c>
      <c r="S28" s="33">
        <v>70.833333333333343</v>
      </c>
      <c r="T28" s="33">
        <v>78.443113772455092</v>
      </c>
      <c r="U28" s="33">
        <v>85.436893203883486</v>
      </c>
      <c r="V28" s="33">
        <v>80.487804878048792</v>
      </c>
      <c r="W28" s="33">
        <v>78.082191780821915</v>
      </c>
      <c r="X28" s="34">
        <v>73.786407766990294</v>
      </c>
    </row>
    <row r="29" spans="1:24" ht="24" customHeight="1">
      <c r="A29" s="59" t="s">
        <v>45</v>
      </c>
      <c r="B29" s="29"/>
      <c r="C29" s="29"/>
      <c r="D29" s="29"/>
      <c r="E29" s="29"/>
      <c r="F29" s="29"/>
      <c r="G29" s="29"/>
      <c r="H29" s="29"/>
      <c r="I29" s="53"/>
      <c r="J29" s="54"/>
      <c r="K29" s="3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</row>
    <row r="30" spans="1:24" ht="12" customHeight="1">
      <c r="A30" s="28" t="s">
        <v>46</v>
      </c>
      <c r="B30" s="29">
        <v>25.176353700943864</v>
      </c>
      <c r="C30" s="29">
        <v>21.84873949579832</v>
      </c>
      <c r="D30" s="29">
        <v>18.378378378378379</v>
      </c>
      <c r="E30" s="29">
        <v>27.258320126782888</v>
      </c>
      <c r="F30" s="29">
        <v>25.762952448545068</v>
      </c>
      <c r="G30" s="29">
        <v>21.754385964912281</v>
      </c>
      <c r="H30" s="29">
        <v>22.964867180805484</v>
      </c>
      <c r="I30" s="53">
        <v>24.649859943977592</v>
      </c>
      <c r="J30" s="54">
        <v>25.239923224568138</v>
      </c>
      <c r="K30" s="32">
        <v>28.337236533957842</v>
      </c>
      <c r="L30" s="33">
        <v>25.845410628019323</v>
      </c>
      <c r="M30" s="33">
        <v>27.010622154779966</v>
      </c>
      <c r="N30" s="33">
        <v>26.378896882494008</v>
      </c>
      <c r="O30" s="33">
        <v>28.991596638655466</v>
      </c>
      <c r="P30" s="33">
        <v>26.235741444866921</v>
      </c>
      <c r="Q30" s="33">
        <v>29.646017699115045</v>
      </c>
      <c r="R30" s="33">
        <v>23.636363636363637</v>
      </c>
      <c r="S30" s="33">
        <v>23.52941176470588</v>
      </c>
      <c r="T30" s="33">
        <v>24.427480916030532</v>
      </c>
      <c r="U30" s="33">
        <v>23.863636363636363</v>
      </c>
      <c r="V30" s="33">
        <v>29.292929292929294</v>
      </c>
      <c r="W30" s="33">
        <v>20.175438596491226</v>
      </c>
      <c r="X30" s="34">
        <v>32.894736842105267</v>
      </c>
    </row>
    <row r="31" spans="1:24" ht="12" customHeight="1">
      <c r="A31" s="28" t="s">
        <v>47</v>
      </c>
      <c r="B31" s="29">
        <v>49.090909090909093</v>
      </c>
      <c r="C31" s="29">
        <v>53.361344537815128</v>
      </c>
      <c r="D31" s="29">
        <v>50.810810810810814</v>
      </c>
      <c r="E31" s="29">
        <v>47.702060221870049</v>
      </c>
      <c r="F31" s="29">
        <v>47.409510290986518</v>
      </c>
      <c r="G31" s="29">
        <v>51.929824561403507</v>
      </c>
      <c r="H31" s="29">
        <v>52.613538988860334</v>
      </c>
      <c r="I31" s="53">
        <v>50.140056022408963</v>
      </c>
      <c r="J31" s="54">
        <v>48.752399232245679</v>
      </c>
      <c r="K31" s="32">
        <v>48.946135831381731</v>
      </c>
      <c r="L31" s="33">
        <v>46.940418679549111</v>
      </c>
      <c r="M31" s="33">
        <v>47.496206373292864</v>
      </c>
      <c r="N31" s="33">
        <v>47.721822541966425</v>
      </c>
      <c r="O31" s="33">
        <v>47.058823529411761</v>
      </c>
      <c r="P31" s="33">
        <v>49.049429657794676</v>
      </c>
      <c r="Q31" s="33">
        <v>43.805309734513273</v>
      </c>
      <c r="R31" s="33">
        <v>52.72727272727272</v>
      </c>
      <c r="S31" s="33">
        <v>55.147058823529413</v>
      </c>
      <c r="T31" s="33">
        <v>48.091603053435115</v>
      </c>
      <c r="U31" s="33">
        <v>53.409090909090907</v>
      </c>
      <c r="V31" s="33">
        <v>43.43434343434344</v>
      </c>
      <c r="W31" s="33">
        <v>59.649122807017541</v>
      </c>
      <c r="X31" s="34">
        <v>43.421052631578952</v>
      </c>
    </row>
    <row r="32" spans="1:24" ht="12" customHeight="1">
      <c r="A32" s="28" t="s">
        <v>48</v>
      </c>
      <c r="B32" s="29">
        <v>5.7029309488325879</v>
      </c>
      <c r="C32" s="29">
        <v>5.0420168067226889</v>
      </c>
      <c r="D32" s="29">
        <v>6.2162162162162167</v>
      </c>
      <c r="E32" s="29">
        <v>5.8637083993660859</v>
      </c>
      <c r="F32" s="29">
        <v>7.0972320794889994</v>
      </c>
      <c r="G32" s="29">
        <v>7.0175438596491224</v>
      </c>
      <c r="H32" s="29">
        <v>5.8269065981148245</v>
      </c>
      <c r="I32" s="53">
        <v>8.1232492997198875</v>
      </c>
      <c r="J32" s="54">
        <v>4.9904030710172744</v>
      </c>
      <c r="K32" s="32">
        <v>3.5128805620608898</v>
      </c>
      <c r="L32" s="33">
        <v>4.6698872785829311</v>
      </c>
      <c r="M32" s="33">
        <v>5.0075872534142638</v>
      </c>
      <c r="N32" s="33">
        <v>6.4748201438848918</v>
      </c>
      <c r="O32" s="33">
        <v>5.8823529411764701</v>
      </c>
      <c r="P32" s="33">
        <v>3.041825095057034</v>
      </c>
      <c r="Q32" s="33">
        <v>4.8672566371681416</v>
      </c>
      <c r="R32" s="33">
        <v>5.4545454545454541</v>
      </c>
      <c r="S32" s="33">
        <v>2.9411764705882351</v>
      </c>
      <c r="T32" s="33">
        <v>8.3969465648854964</v>
      </c>
      <c r="U32" s="33">
        <v>3.4090909090909087</v>
      </c>
      <c r="V32" s="33">
        <v>9.0909090909090917</v>
      </c>
      <c r="W32" s="33">
        <v>6.140350877192982</v>
      </c>
      <c r="X32" s="34">
        <v>5.2631578947368416</v>
      </c>
    </row>
    <row r="33" spans="1:24" ht="12.75" customHeight="1">
      <c r="A33" s="28" t="s">
        <v>49</v>
      </c>
      <c r="B33" s="29">
        <v>3.0799801291604574</v>
      </c>
      <c r="C33" s="29">
        <v>3.3613445378151261</v>
      </c>
      <c r="D33" s="29">
        <v>4.8648648648648649</v>
      </c>
      <c r="E33" s="29">
        <v>3.8034865293185423</v>
      </c>
      <c r="F33" s="29">
        <v>3.9034776437189493</v>
      </c>
      <c r="G33" s="29">
        <v>2.6315789473684208</v>
      </c>
      <c r="H33" s="29">
        <v>2.4850042844901457</v>
      </c>
      <c r="I33" s="53">
        <v>1.9607843137254901</v>
      </c>
      <c r="J33" s="54">
        <v>3.5508637236084453</v>
      </c>
      <c r="K33" s="32">
        <v>3.0444964871194378</v>
      </c>
      <c r="L33" s="33">
        <v>2.9790660225442833</v>
      </c>
      <c r="M33" s="33">
        <v>2.1244309559939301</v>
      </c>
      <c r="N33" s="33">
        <v>2.6378896882494005</v>
      </c>
      <c r="O33" s="33">
        <v>1.680672268907563</v>
      </c>
      <c r="P33" s="33">
        <v>3.041825095057034</v>
      </c>
      <c r="Q33" s="33">
        <v>4.4247787610619467</v>
      </c>
      <c r="R33" s="33">
        <v>1.2121212121212122</v>
      </c>
      <c r="S33" s="33">
        <v>2.2058823529411766</v>
      </c>
      <c r="T33" s="33">
        <v>4.5801526717557248</v>
      </c>
      <c r="U33" s="33">
        <v>4.5454545454545459</v>
      </c>
      <c r="V33" s="33">
        <v>2.0202020202020203</v>
      </c>
      <c r="W33" s="33">
        <v>1.7543859649122806</v>
      </c>
      <c r="X33" s="34">
        <v>1.3157894736842104</v>
      </c>
    </row>
    <row r="34" spans="1:24" ht="12.75" customHeight="1">
      <c r="A34" s="14" t="s">
        <v>50</v>
      </c>
      <c r="B34" s="49"/>
      <c r="C34" s="49"/>
      <c r="D34" s="49"/>
      <c r="E34" s="49"/>
      <c r="F34" s="49"/>
      <c r="G34" s="49"/>
      <c r="H34" s="49"/>
      <c r="I34" s="60"/>
      <c r="J34" s="61"/>
      <c r="K34" s="62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</row>
    <row r="35" spans="1:24" ht="12.75" customHeight="1">
      <c r="A35" s="65" t="s">
        <v>51</v>
      </c>
      <c r="B35" s="22">
        <v>1268796</v>
      </c>
      <c r="C35" s="22">
        <v>30561</v>
      </c>
      <c r="D35" s="22">
        <v>48773</v>
      </c>
      <c r="E35" s="22">
        <v>71769</v>
      </c>
      <c r="F35" s="22">
        <v>141447</v>
      </c>
      <c r="G35" s="22">
        <v>87074</v>
      </c>
      <c r="H35" s="22">
        <v>116556</v>
      </c>
      <c r="I35" s="56">
        <v>42666</v>
      </c>
      <c r="J35" s="57">
        <v>113665</v>
      </c>
      <c r="K35" s="45">
        <v>55602</v>
      </c>
      <c r="L35" s="46">
        <v>113200</v>
      </c>
      <c r="M35" s="46">
        <v>82873</v>
      </c>
      <c r="N35" s="46">
        <v>63261</v>
      </c>
      <c r="O35" s="46">
        <v>64099</v>
      </c>
      <c r="P35" s="46">
        <v>49272</v>
      </c>
      <c r="Q35" s="46">
        <v>45641</v>
      </c>
      <c r="R35" s="46">
        <v>25126</v>
      </c>
      <c r="S35" s="46">
        <v>29453</v>
      </c>
      <c r="T35" s="46">
        <v>27375</v>
      </c>
      <c r="U35" s="46">
        <v>13076</v>
      </c>
      <c r="V35" s="46">
        <v>15262</v>
      </c>
      <c r="W35" s="46">
        <v>17921</v>
      </c>
      <c r="X35" s="47">
        <v>14124</v>
      </c>
    </row>
    <row r="36" spans="1:24" ht="12.75" customHeight="1">
      <c r="A36" s="28" t="s">
        <v>26</v>
      </c>
      <c r="B36" s="49">
        <v>51.628315347778518</v>
      </c>
      <c r="C36" s="49">
        <v>49.988547495173584</v>
      </c>
      <c r="D36" s="49">
        <v>51.368585077809449</v>
      </c>
      <c r="E36" s="49">
        <v>52.379160919059764</v>
      </c>
      <c r="F36" s="49">
        <v>52.23794071277581</v>
      </c>
      <c r="G36" s="49">
        <v>51.487240737763287</v>
      </c>
      <c r="H36" s="49">
        <v>51.968152647654343</v>
      </c>
      <c r="I36" s="60">
        <v>51.296114001781277</v>
      </c>
      <c r="J36" s="61">
        <v>51.950028592794617</v>
      </c>
      <c r="K36" s="62">
        <v>51.246358044674658</v>
      </c>
      <c r="L36" s="63">
        <v>52.979681978798588</v>
      </c>
      <c r="M36" s="63">
        <v>52.002461597866613</v>
      </c>
      <c r="N36" s="63">
        <v>51.284361613000108</v>
      </c>
      <c r="O36" s="63">
        <v>51.487542707374537</v>
      </c>
      <c r="P36" s="63">
        <v>50.166423120636473</v>
      </c>
      <c r="Q36" s="63">
        <v>51.203961350540084</v>
      </c>
      <c r="R36" s="63">
        <v>50.545251930271426</v>
      </c>
      <c r="S36" s="63">
        <v>51.549927002342713</v>
      </c>
      <c r="T36" s="63">
        <v>50.071232876712322</v>
      </c>
      <c r="U36" s="63">
        <v>49.95411440807586</v>
      </c>
      <c r="V36" s="63">
        <v>50.648669899095786</v>
      </c>
      <c r="W36" s="63">
        <v>49.104402656101783</v>
      </c>
      <c r="X36" s="64">
        <v>50.679694137638066</v>
      </c>
    </row>
    <row r="37" spans="1:24" ht="12.75" customHeight="1">
      <c r="A37" s="21" t="s">
        <v>31</v>
      </c>
      <c r="B37" s="22">
        <v>201029</v>
      </c>
      <c r="C37" s="22">
        <v>4594</v>
      </c>
      <c r="D37" s="22">
        <v>7322</v>
      </c>
      <c r="E37" s="22">
        <v>12010</v>
      </c>
      <c r="F37" s="22">
        <v>29806</v>
      </c>
      <c r="G37" s="22">
        <v>12072</v>
      </c>
      <c r="H37" s="22">
        <v>22607</v>
      </c>
      <c r="I37" s="56">
        <v>6320</v>
      </c>
      <c r="J37" s="57">
        <v>19583</v>
      </c>
      <c r="K37" s="45">
        <v>9241</v>
      </c>
      <c r="L37" s="46">
        <v>23937</v>
      </c>
      <c r="M37" s="46">
        <v>12470</v>
      </c>
      <c r="N37" s="46">
        <v>8360</v>
      </c>
      <c r="O37" s="46">
        <v>5551</v>
      </c>
      <c r="P37" s="46">
        <v>4938</v>
      </c>
      <c r="Q37" s="46">
        <v>5449</v>
      </c>
      <c r="R37" s="46">
        <v>3689</v>
      </c>
      <c r="S37" s="46">
        <v>2974</v>
      </c>
      <c r="T37" s="46">
        <v>2919</v>
      </c>
      <c r="U37" s="46">
        <v>1638</v>
      </c>
      <c r="V37" s="46">
        <v>1943</v>
      </c>
      <c r="W37" s="46">
        <v>2198</v>
      </c>
      <c r="X37" s="47">
        <v>1408</v>
      </c>
    </row>
    <row r="38" spans="1:24" ht="12.75" customHeight="1">
      <c r="A38" s="28" t="s">
        <v>26</v>
      </c>
      <c r="B38" s="29">
        <v>59.811768451317974</v>
      </c>
      <c r="C38" s="29">
        <v>59.773617762298649</v>
      </c>
      <c r="D38" s="29">
        <v>61.540562687790221</v>
      </c>
      <c r="E38" s="29">
        <v>62.822647793505418</v>
      </c>
      <c r="F38" s="29">
        <v>60.390525397570961</v>
      </c>
      <c r="G38" s="29">
        <v>58.755798542080854</v>
      </c>
      <c r="H38" s="29">
        <v>61.056309992480209</v>
      </c>
      <c r="I38" s="53">
        <v>62.86392405063291</v>
      </c>
      <c r="J38" s="54">
        <v>58.867384976765557</v>
      </c>
      <c r="K38" s="32">
        <v>59.712152364462725</v>
      </c>
      <c r="L38" s="33">
        <v>62.601829803233485</v>
      </c>
      <c r="M38" s="33">
        <v>56.864474739374501</v>
      </c>
      <c r="N38" s="33">
        <v>56.973684210526322</v>
      </c>
      <c r="O38" s="33">
        <v>57.4491082687804</v>
      </c>
      <c r="P38" s="33">
        <v>56.966383151073309</v>
      </c>
      <c r="Q38" s="33">
        <v>56.450724903652052</v>
      </c>
      <c r="R38" s="33">
        <v>57.197072377338031</v>
      </c>
      <c r="S38" s="33">
        <v>57.733691997310018</v>
      </c>
      <c r="T38" s="33">
        <v>56.423432682425492</v>
      </c>
      <c r="U38" s="33">
        <v>59.218559218559221</v>
      </c>
      <c r="V38" s="33">
        <v>57.539886773031391</v>
      </c>
      <c r="W38" s="33">
        <v>55.459508644222019</v>
      </c>
      <c r="X38" s="34">
        <v>58.877840909090907</v>
      </c>
    </row>
    <row r="39" spans="1:24" ht="12.75" customHeight="1">
      <c r="A39" s="59" t="s">
        <v>52</v>
      </c>
      <c r="B39" s="35"/>
      <c r="C39" s="35"/>
      <c r="D39" s="35"/>
      <c r="E39" s="35"/>
      <c r="F39" s="35"/>
      <c r="G39" s="35"/>
      <c r="H39" s="35"/>
      <c r="I39" s="66"/>
      <c r="J39" s="67"/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4" ht="12.75" customHeight="1">
      <c r="A40" s="68" t="s">
        <v>53</v>
      </c>
      <c r="B40" s="29">
        <v>3.4373150142516753</v>
      </c>
      <c r="C40" s="29">
        <v>5.9207662168045276</v>
      </c>
      <c r="D40" s="29">
        <v>6.077574433214969</v>
      </c>
      <c r="E40" s="29">
        <v>4.3547044129891761</v>
      </c>
      <c r="F40" s="29">
        <v>3.4321948600952825</v>
      </c>
      <c r="G40" s="29">
        <v>3.9430086149768053</v>
      </c>
      <c r="H40" s="29">
        <v>3.4723758128013449</v>
      </c>
      <c r="I40" s="53">
        <v>4.3037974683544302</v>
      </c>
      <c r="J40" s="54">
        <v>3.4315477710258899</v>
      </c>
      <c r="K40" s="32">
        <v>3.019153771236879</v>
      </c>
      <c r="L40" s="33">
        <v>3.1248694489702133</v>
      </c>
      <c r="M40" s="33">
        <v>3.0793905372894947</v>
      </c>
      <c r="N40" s="33">
        <v>2.6794258373205744</v>
      </c>
      <c r="O40" s="33">
        <v>2.4500090073860568</v>
      </c>
      <c r="P40" s="33">
        <v>2.5516403402187122</v>
      </c>
      <c r="Q40" s="33">
        <v>2.3674068636447054</v>
      </c>
      <c r="R40" s="33">
        <v>2.4667931688804554</v>
      </c>
      <c r="S40" s="33">
        <v>3.5305985205110959</v>
      </c>
      <c r="T40" s="33">
        <v>2.6378896882494005</v>
      </c>
      <c r="U40" s="33">
        <v>2.0146520146520146</v>
      </c>
      <c r="V40" s="33">
        <v>1.8528049408131755</v>
      </c>
      <c r="W40" s="33">
        <v>1.8198362147406733</v>
      </c>
      <c r="X40" s="34">
        <v>2.4147727272727271</v>
      </c>
    </row>
    <row r="41" spans="1:24" ht="12.75" customHeight="1">
      <c r="A41" s="28" t="s">
        <v>54</v>
      </c>
      <c r="B41" s="29">
        <v>51.043879241303493</v>
      </c>
      <c r="C41" s="29">
        <v>40.683500217675231</v>
      </c>
      <c r="D41" s="29">
        <v>44.373122097787487</v>
      </c>
      <c r="E41" s="29">
        <v>44.554537885095755</v>
      </c>
      <c r="F41" s="29">
        <v>52.623632825605583</v>
      </c>
      <c r="G41" s="29">
        <v>51.988071570576544</v>
      </c>
      <c r="H41" s="29">
        <v>51.293847038527886</v>
      </c>
      <c r="I41" s="53">
        <v>43.006329113924053</v>
      </c>
      <c r="J41" s="54">
        <v>51.539600674054029</v>
      </c>
      <c r="K41" s="32">
        <v>52.277892003029983</v>
      </c>
      <c r="L41" s="33">
        <v>48.218239545473537</v>
      </c>
      <c r="M41" s="33">
        <v>54.482758620689651</v>
      </c>
      <c r="N41" s="33">
        <v>54.808612440191382</v>
      </c>
      <c r="O41" s="33">
        <v>55.48549810844893</v>
      </c>
      <c r="P41" s="33">
        <v>53.078169299311462</v>
      </c>
      <c r="Q41" s="33">
        <v>56.579188841989357</v>
      </c>
      <c r="R41" s="33">
        <v>55.489292491190021</v>
      </c>
      <c r="S41" s="33">
        <v>50.773369199731</v>
      </c>
      <c r="T41" s="33">
        <v>55.669749914354227</v>
      </c>
      <c r="U41" s="33">
        <v>52.686202686202691</v>
      </c>
      <c r="V41" s="33">
        <v>57.95162120432321</v>
      </c>
      <c r="W41" s="33">
        <v>59.645131938125573</v>
      </c>
      <c r="X41" s="34">
        <v>54.04829545454546</v>
      </c>
    </row>
    <row r="42" spans="1:24">
      <c r="A42" s="68" t="s">
        <v>55</v>
      </c>
      <c r="B42" s="29">
        <v>13.469698401723134</v>
      </c>
      <c r="C42" s="29">
        <v>16.325642141924249</v>
      </c>
      <c r="D42" s="29">
        <v>16.115815350996996</v>
      </c>
      <c r="E42" s="29">
        <v>15.953372189841799</v>
      </c>
      <c r="F42" s="29">
        <v>12.983962960477758</v>
      </c>
      <c r="G42" s="29">
        <v>13.328363154406892</v>
      </c>
      <c r="H42" s="29">
        <v>11.142566461715397</v>
      </c>
      <c r="I42" s="53">
        <v>17.341772151898734</v>
      </c>
      <c r="J42" s="54">
        <v>14.201092784558034</v>
      </c>
      <c r="K42" s="32">
        <v>14.024456227680988</v>
      </c>
      <c r="L42" s="33">
        <v>13.460333375109663</v>
      </c>
      <c r="M42" s="33">
        <v>14.041700080192463</v>
      </c>
      <c r="N42" s="33">
        <v>13.480861244019138</v>
      </c>
      <c r="O42" s="33">
        <v>14.57395063952441</v>
      </c>
      <c r="P42" s="33">
        <v>13.547995139732686</v>
      </c>
      <c r="Q42" s="33">
        <v>12.626169939438428</v>
      </c>
      <c r="R42" s="33">
        <v>10.734616427216048</v>
      </c>
      <c r="S42" s="33">
        <v>14.963012777404169</v>
      </c>
      <c r="T42" s="33">
        <v>11.202466598150052</v>
      </c>
      <c r="U42" s="33">
        <v>8.5470085470085468</v>
      </c>
      <c r="V42" s="33">
        <v>9.2125579001543993</v>
      </c>
      <c r="W42" s="33">
        <v>7.9617834394904454</v>
      </c>
      <c r="X42" s="34">
        <v>9.4460227272727284</v>
      </c>
    </row>
    <row r="43" spans="1:24" ht="12.75" customHeight="1">
      <c r="A43" s="68" t="s">
        <v>56</v>
      </c>
      <c r="B43" s="29">
        <v>31.748653179392029</v>
      </c>
      <c r="C43" s="29">
        <v>31.410535481062258</v>
      </c>
      <c r="D43" s="29">
        <v>32.504780114722756</v>
      </c>
      <c r="E43" s="29">
        <v>34.837635303913409</v>
      </c>
      <c r="F43" s="29">
        <v>30.869623565725025</v>
      </c>
      <c r="G43" s="29">
        <v>30.541749502982107</v>
      </c>
      <c r="H43" s="29">
        <v>33.905427522448797</v>
      </c>
      <c r="I43" s="53">
        <v>35.142405063291136</v>
      </c>
      <c r="J43" s="54">
        <v>30.689884083133329</v>
      </c>
      <c r="K43" s="32">
        <v>30.494535223460666</v>
      </c>
      <c r="L43" s="33">
        <v>35.046162844132517</v>
      </c>
      <c r="M43" s="33">
        <v>28.291900561347234</v>
      </c>
      <c r="N43" s="33">
        <v>29.00717703349282</v>
      </c>
      <c r="O43" s="33">
        <v>27.400468384074944</v>
      </c>
      <c r="P43" s="33">
        <v>30.72093965168084</v>
      </c>
      <c r="Q43" s="33">
        <v>28.335474398972288</v>
      </c>
      <c r="R43" s="33">
        <v>31.200867443751694</v>
      </c>
      <c r="S43" s="33">
        <v>30.228648285137862</v>
      </c>
      <c r="T43" s="33">
        <v>30.421377183967113</v>
      </c>
      <c r="U43" s="33">
        <v>36.752136752136757</v>
      </c>
      <c r="V43" s="33">
        <v>30.931549150797739</v>
      </c>
      <c r="W43" s="33">
        <v>30.527752502274797</v>
      </c>
      <c r="X43" s="34">
        <v>34.019886363636367</v>
      </c>
    </row>
    <row r="44" spans="1:24" ht="22.5">
      <c r="A44" s="59" t="s">
        <v>57</v>
      </c>
      <c r="B44" s="35"/>
      <c r="C44" s="69"/>
      <c r="D44" s="35"/>
      <c r="E44" s="35"/>
      <c r="F44" s="35"/>
      <c r="G44" s="35"/>
      <c r="H44" s="35"/>
      <c r="I44" s="66"/>
      <c r="J44" s="67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4" ht="12.75" customHeight="1">
      <c r="A45" s="28" t="s">
        <v>58</v>
      </c>
      <c r="B45" s="29">
        <v>13.651761686124889</v>
      </c>
      <c r="C45" s="29">
        <v>9.0335219851980835</v>
      </c>
      <c r="D45" s="29">
        <v>11.540562687790221</v>
      </c>
      <c r="E45" s="29">
        <v>14.163197335553704</v>
      </c>
      <c r="F45" s="29">
        <v>11.903643561698987</v>
      </c>
      <c r="G45" s="29">
        <v>12.897614314115307</v>
      </c>
      <c r="H45" s="29">
        <v>11.323926217543239</v>
      </c>
      <c r="I45" s="53">
        <v>12.86392405063291</v>
      </c>
      <c r="J45" s="54">
        <v>14.231731603942194</v>
      </c>
      <c r="K45" s="32">
        <v>14.61962991018288</v>
      </c>
      <c r="L45" s="33">
        <v>14.149642812382504</v>
      </c>
      <c r="M45" s="33">
        <v>14.00962309542903</v>
      </c>
      <c r="N45" s="33">
        <v>14.988038277511961</v>
      </c>
      <c r="O45" s="33">
        <v>13.511079084849575</v>
      </c>
      <c r="P45" s="33">
        <v>17.334953422438236</v>
      </c>
      <c r="Q45" s="33">
        <v>15.709304459533859</v>
      </c>
      <c r="R45" s="33">
        <v>16.047709406343184</v>
      </c>
      <c r="S45" s="33">
        <v>15.770006724949562</v>
      </c>
      <c r="T45" s="33">
        <v>19.321685508735868</v>
      </c>
      <c r="U45" s="33">
        <v>22.832722832722833</v>
      </c>
      <c r="V45" s="33">
        <v>17.961914565105509</v>
      </c>
      <c r="W45" s="33">
        <v>15.37761601455869</v>
      </c>
      <c r="X45" s="34">
        <v>23.579545454545457</v>
      </c>
    </row>
    <row r="46" spans="1:24" ht="12.75" customHeight="1">
      <c r="A46" s="58" t="s">
        <v>59</v>
      </c>
      <c r="B46" s="29">
        <v>29.314675992021051</v>
      </c>
      <c r="C46" s="29">
        <v>22.703526338702655</v>
      </c>
      <c r="D46" s="29">
        <v>26.017481562414641</v>
      </c>
      <c r="E46" s="29">
        <v>29.983347210657783</v>
      </c>
      <c r="F46" s="29">
        <v>28.064819163926725</v>
      </c>
      <c r="G46" s="29">
        <v>25.82836315440689</v>
      </c>
      <c r="H46" s="29">
        <v>24.518954306188348</v>
      </c>
      <c r="I46" s="53">
        <v>27.990506329113924</v>
      </c>
      <c r="J46" s="54">
        <v>30.434560588265331</v>
      </c>
      <c r="K46" s="32">
        <v>31.63077589005519</v>
      </c>
      <c r="L46" s="33">
        <v>30.463299494506412</v>
      </c>
      <c r="M46" s="33">
        <v>30.970328789093827</v>
      </c>
      <c r="N46" s="33">
        <v>33.038277511961724</v>
      </c>
      <c r="O46" s="33">
        <v>28.211133129165916</v>
      </c>
      <c r="P46" s="33">
        <v>35.257189145402997</v>
      </c>
      <c r="Q46" s="33">
        <v>31.767296751697561</v>
      </c>
      <c r="R46" s="33">
        <v>33.938736785036596</v>
      </c>
      <c r="S46" s="33">
        <v>32.380632145258907</v>
      </c>
      <c r="T46" s="33">
        <v>37.786913326481667</v>
      </c>
      <c r="U46" s="33">
        <v>33.882783882783883</v>
      </c>
      <c r="V46" s="33">
        <v>33.916623777663411</v>
      </c>
      <c r="W46" s="33">
        <v>31.574158325750684</v>
      </c>
      <c r="X46" s="34">
        <v>37.215909090909086</v>
      </c>
    </row>
    <row r="47" spans="1:24" ht="22.5" customHeight="1">
      <c r="A47" s="58" t="s">
        <v>60</v>
      </c>
      <c r="B47" s="29">
        <v>33.228539165990981</v>
      </c>
      <c r="C47" s="29">
        <v>32.150631258162818</v>
      </c>
      <c r="D47" s="29">
        <v>34.744605299098609</v>
      </c>
      <c r="E47" s="29">
        <v>33.413821815154037</v>
      </c>
      <c r="F47" s="29">
        <v>35.113735489498758</v>
      </c>
      <c r="G47" s="29">
        <v>33.482438701126569</v>
      </c>
      <c r="H47" s="29">
        <v>33.861193435661519</v>
      </c>
      <c r="I47" s="53">
        <v>34.430379746835442</v>
      </c>
      <c r="J47" s="54">
        <v>32.90609201858755</v>
      </c>
      <c r="K47" s="32">
        <v>33.362190239151609</v>
      </c>
      <c r="L47" s="33">
        <v>33.797050591135061</v>
      </c>
      <c r="M47" s="33">
        <v>31.988773055332796</v>
      </c>
      <c r="N47" s="33">
        <v>31.483253588516746</v>
      </c>
      <c r="O47" s="33">
        <v>31.850117096018739</v>
      </c>
      <c r="P47" s="33">
        <v>30.842446334548402</v>
      </c>
      <c r="Q47" s="33">
        <v>33.015232152688569</v>
      </c>
      <c r="R47" s="33">
        <v>31.932773109243694</v>
      </c>
      <c r="S47" s="33">
        <v>30.228648285137862</v>
      </c>
      <c r="T47" s="33">
        <v>28.605686879068177</v>
      </c>
      <c r="U47" s="33">
        <v>28.754578754578752</v>
      </c>
      <c r="V47" s="33">
        <v>32.629953679876479</v>
      </c>
      <c r="W47" s="33">
        <v>33.666969972702454</v>
      </c>
      <c r="X47" s="34">
        <v>24.21875</v>
      </c>
    </row>
    <row r="48" spans="1:24">
      <c r="A48" s="28" t="s">
        <v>61</v>
      </c>
      <c r="B48" s="29">
        <v>20.535345646647997</v>
      </c>
      <c r="C48" s="29">
        <v>25.533304309969523</v>
      </c>
      <c r="D48" s="29">
        <v>22.698716197760174</v>
      </c>
      <c r="E48" s="29">
        <v>18.734388009991672</v>
      </c>
      <c r="F48" s="29">
        <v>22.337784338723747</v>
      </c>
      <c r="G48" s="29">
        <v>23.774022531477801</v>
      </c>
      <c r="H48" s="29">
        <v>26.872207723271551</v>
      </c>
      <c r="I48" s="53">
        <v>20.74367088607595</v>
      </c>
      <c r="J48" s="54">
        <v>19.435224429351987</v>
      </c>
      <c r="K48" s="32">
        <v>17.541391624283087</v>
      </c>
      <c r="L48" s="33">
        <v>18.8536575176505</v>
      </c>
      <c r="M48" s="33">
        <v>20.649558941459503</v>
      </c>
      <c r="N48" s="33">
        <v>17.858851674641148</v>
      </c>
      <c r="O48" s="33">
        <v>21.851918573230048</v>
      </c>
      <c r="P48" s="33">
        <v>14.115026326447955</v>
      </c>
      <c r="Q48" s="33">
        <v>17.214167737199489</v>
      </c>
      <c r="R48" s="33">
        <v>15.31580374085118</v>
      </c>
      <c r="S48" s="33">
        <v>17.652992602555482</v>
      </c>
      <c r="T48" s="33">
        <v>11.133949982870845</v>
      </c>
      <c r="U48" s="33">
        <v>12.148962148962148</v>
      </c>
      <c r="V48" s="33">
        <v>13.226968605249615</v>
      </c>
      <c r="W48" s="33">
        <v>17.288444040036396</v>
      </c>
      <c r="X48" s="34">
        <v>12.5</v>
      </c>
    </row>
    <row r="49" spans="1:24" ht="22.5">
      <c r="A49" s="59" t="s">
        <v>62</v>
      </c>
      <c r="B49" s="29">
        <v>32.651507991384328</v>
      </c>
      <c r="C49" s="29">
        <v>33.957335655202435</v>
      </c>
      <c r="D49" s="29">
        <v>36.356186834198304</v>
      </c>
      <c r="E49" s="29">
        <v>33.63030807660283</v>
      </c>
      <c r="F49" s="29">
        <v>34.063611353418779</v>
      </c>
      <c r="G49" s="29">
        <v>32.604373757455271</v>
      </c>
      <c r="H49" s="29">
        <v>34.029282965453177</v>
      </c>
      <c r="I49" s="53">
        <v>33.844936708860764</v>
      </c>
      <c r="J49" s="54">
        <v>31.032017566256449</v>
      </c>
      <c r="K49" s="32">
        <v>31.295314359917757</v>
      </c>
      <c r="L49" s="33">
        <v>33.897313782011111</v>
      </c>
      <c r="M49" s="33">
        <v>30.825982357658383</v>
      </c>
      <c r="N49" s="33">
        <v>30.454545454545457</v>
      </c>
      <c r="O49" s="33">
        <v>31.489821653756078</v>
      </c>
      <c r="P49" s="33">
        <v>31.409477521263668</v>
      </c>
      <c r="Q49" s="33">
        <v>28.959442099467793</v>
      </c>
      <c r="R49" s="33">
        <v>30.577392247221468</v>
      </c>
      <c r="S49" s="33">
        <v>29.119031607262947</v>
      </c>
      <c r="T49" s="33">
        <v>27.303871188763274</v>
      </c>
      <c r="U49" s="33">
        <v>28.815628815628813</v>
      </c>
      <c r="V49" s="33">
        <v>36.284096757591357</v>
      </c>
      <c r="W49" s="33">
        <v>32.074613284804364</v>
      </c>
      <c r="X49" s="34">
        <v>30.823863636363637</v>
      </c>
    </row>
    <row r="50" spans="1:24" ht="22.5">
      <c r="A50" s="59" t="s">
        <v>63</v>
      </c>
      <c r="B50" s="29"/>
      <c r="C50" s="35"/>
      <c r="D50" s="35"/>
      <c r="E50" s="35"/>
      <c r="F50" s="35"/>
      <c r="G50" s="35"/>
      <c r="H50" s="35"/>
      <c r="I50" s="66"/>
      <c r="J50" s="67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4">
      <c r="A51" s="58" t="s">
        <v>64</v>
      </c>
      <c r="B51" s="29">
        <v>44.8</v>
      </c>
      <c r="C51" s="29">
        <v>41.01731601731602</v>
      </c>
      <c r="D51" s="29">
        <v>48.153409090909086</v>
      </c>
      <c r="E51" s="29">
        <v>47.749160134378499</v>
      </c>
      <c r="F51" s="29">
        <v>45.12112485177029</v>
      </c>
      <c r="G51" s="29">
        <v>46.2542679252862</v>
      </c>
      <c r="H51" s="29">
        <v>41.265333939118584</v>
      </c>
      <c r="I51" s="53">
        <v>49.254367277375373</v>
      </c>
      <c r="J51" s="54">
        <v>44.109248913718183</v>
      </c>
      <c r="K51" s="32">
        <v>43.083534783776521</v>
      </c>
      <c r="L51" s="33">
        <v>44.358802502234141</v>
      </c>
      <c r="M51" s="33">
        <v>43.502509760178469</v>
      </c>
      <c r="N51" s="33">
        <v>45.454545454545453</v>
      </c>
      <c r="O51" s="33">
        <v>41.024555461473327</v>
      </c>
      <c r="P51" s="33">
        <v>50.117647058823536</v>
      </c>
      <c r="Q51" s="33">
        <v>50.105351875263381</v>
      </c>
      <c r="R51" s="33">
        <v>46.865104496516786</v>
      </c>
      <c r="S51" s="33">
        <v>41.607000795544948</v>
      </c>
      <c r="T51" s="33">
        <v>41.666666666666671</v>
      </c>
      <c r="U51" s="33">
        <v>44.311377245508979</v>
      </c>
      <c r="V51" s="33">
        <v>46.666666666666664</v>
      </c>
      <c r="W51" s="33">
        <v>47.599591419816143</v>
      </c>
      <c r="X51" s="34">
        <v>48.359240069084628</v>
      </c>
    </row>
    <row r="52" spans="1:24">
      <c r="A52" s="58" t="s">
        <v>65</v>
      </c>
      <c r="B52" s="29">
        <v>43.2</v>
      </c>
      <c r="C52" s="29">
        <v>39.876183539694097</v>
      </c>
      <c r="D52" s="29">
        <v>44.496227252552153</v>
      </c>
      <c r="E52" s="29">
        <v>44.559310801855531</v>
      </c>
      <c r="F52" s="29">
        <v>44.516666666666666</v>
      </c>
      <c r="G52" s="29">
        <v>45.862117580713381</v>
      </c>
      <c r="H52" s="29">
        <v>40.882416865898719</v>
      </c>
      <c r="I52" s="53">
        <v>45.733702491819784</v>
      </c>
      <c r="J52" s="54">
        <v>42.774115197779324</v>
      </c>
      <c r="K52" s="32">
        <v>43.349039507067779</v>
      </c>
      <c r="L52" s="33">
        <v>42.682682682682682</v>
      </c>
      <c r="M52" s="33">
        <v>42.222535608517845</v>
      </c>
      <c r="N52" s="33">
        <v>42.872139407936174</v>
      </c>
      <c r="O52" s="33">
        <v>41.015992474129817</v>
      </c>
      <c r="P52" s="33">
        <v>45.076430856736579</v>
      </c>
      <c r="Q52" s="33">
        <v>45.903771131339397</v>
      </c>
      <c r="R52" s="33">
        <v>45.023696682464454</v>
      </c>
      <c r="S52" s="33">
        <v>40.011648223645899</v>
      </c>
      <c r="T52" s="33">
        <v>38.676381299332121</v>
      </c>
      <c r="U52" s="33">
        <v>40.309278350515463</v>
      </c>
      <c r="V52" s="33">
        <v>46.153846153846153</v>
      </c>
      <c r="W52" s="33">
        <v>42.493847415914679</v>
      </c>
      <c r="X52" s="34">
        <v>44.511459589867307</v>
      </c>
    </row>
    <row r="53" spans="1:24" ht="22.5">
      <c r="A53" s="59" t="s">
        <v>66</v>
      </c>
      <c r="B53" s="29"/>
      <c r="C53" s="29"/>
      <c r="D53" s="29"/>
      <c r="E53" s="29"/>
      <c r="F53" s="29"/>
      <c r="G53" s="29"/>
      <c r="H53" s="29"/>
      <c r="I53" s="53"/>
      <c r="J53" s="54"/>
      <c r="K53" s="3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4"/>
    </row>
    <row r="54" spans="1:24" ht="12.75" customHeight="1">
      <c r="A54" s="58" t="s">
        <v>67</v>
      </c>
      <c r="B54" s="29">
        <v>34.234276144398955</v>
      </c>
      <c r="C54" s="29">
        <v>42.691415313225058</v>
      </c>
      <c r="D54" s="29">
        <v>35.408022130013833</v>
      </c>
      <c r="E54" s="29">
        <v>33.478639930252832</v>
      </c>
      <c r="F54" s="29">
        <v>34.289680703378068</v>
      </c>
      <c r="G54" s="29">
        <v>36.979166666666671</v>
      </c>
      <c r="H54" s="29">
        <v>39.025821596244128</v>
      </c>
      <c r="I54" s="53">
        <v>33.965244865718795</v>
      </c>
      <c r="J54" s="54">
        <v>33.69477911646586</v>
      </c>
      <c r="K54" s="32">
        <v>31.961259079903147</v>
      </c>
      <c r="L54" s="33">
        <v>32.709251101321584</v>
      </c>
      <c r="M54" s="33">
        <v>35.443037974683541</v>
      </c>
      <c r="N54" s="33">
        <v>32.624633431085044</v>
      </c>
      <c r="O54" s="33">
        <v>34.420697412823401</v>
      </c>
      <c r="P54" s="33">
        <v>30.097087378640776</v>
      </c>
      <c r="Q54" s="33">
        <v>32.245922208281051</v>
      </c>
      <c r="R54" s="33">
        <v>35.665914221218962</v>
      </c>
      <c r="S54" s="33">
        <v>32.993890020366599</v>
      </c>
      <c r="T54" s="33">
        <v>28.904428904428904</v>
      </c>
      <c r="U54" s="33">
        <v>26.13065326633166</v>
      </c>
      <c r="V54" s="33">
        <v>34.397163120567377</v>
      </c>
      <c r="W54" s="33">
        <v>29.251700680272108</v>
      </c>
      <c r="X54" s="34">
        <v>33.519553072625698</v>
      </c>
    </row>
    <row r="55" spans="1:24" ht="12.75" customHeight="1">
      <c r="A55" s="58" t="s">
        <v>68</v>
      </c>
      <c r="B55" s="29">
        <v>16.656208696580912</v>
      </c>
      <c r="C55" s="29">
        <v>23.457627118644066</v>
      </c>
      <c r="D55" s="29">
        <v>20.184221065278336</v>
      </c>
      <c r="E55" s="29">
        <v>15.925567907201547</v>
      </c>
      <c r="F55" s="29">
        <v>16.06236403190718</v>
      </c>
      <c r="G55" s="29">
        <v>18.424536628420125</v>
      </c>
      <c r="H55" s="29">
        <v>18.095590046809559</v>
      </c>
      <c r="I55" s="53">
        <v>19.247058823529411</v>
      </c>
      <c r="J55" s="54">
        <v>16.98414812841348</v>
      </c>
      <c r="K55" s="32">
        <v>15.254237288135593</v>
      </c>
      <c r="L55" s="33">
        <v>13.78362223550508</v>
      </c>
      <c r="M55" s="33">
        <v>17.478958700332747</v>
      </c>
      <c r="N55" s="33">
        <v>16.08350485151426</v>
      </c>
      <c r="O55" s="33">
        <v>19.625292740046838</v>
      </c>
      <c r="P55" s="33">
        <v>14.64746772591857</v>
      </c>
      <c r="Q55" s="33">
        <v>16.547725245316684</v>
      </c>
      <c r="R55" s="33">
        <v>15.118644067796611</v>
      </c>
      <c r="S55" s="33">
        <v>18.29059829059829</v>
      </c>
      <c r="T55" s="33">
        <v>13.40549542048293</v>
      </c>
      <c r="U55" s="33">
        <v>12.898089171974522</v>
      </c>
      <c r="V55" s="33">
        <v>12.30964467005076</v>
      </c>
      <c r="W55" s="33">
        <v>14.951245937161431</v>
      </c>
      <c r="X55" s="34">
        <v>15.356489945155394</v>
      </c>
    </row>
    <row r="56" spans="1:24" ht="12.75" customHeight="1">
      <c r="A56" s="58" t="s">
        <v>69</v>
      </c>
      <c r="B56" s="29">
        <v>29.506210239321419</v>
      </c>
      <c r="C56" s="29">
        <v>35.657894736842103</v>
      </c>
      <c r="D56" s="29">
        <v>34.74074074074074</v>
      </c>
      <c r="E56" s="29">
        <v>31.432610744580586</v>
      </c>
      <c r="F56" s="29">
        <v>30.346616364065078</v>
      </c>
      <c r="G56" s="29">
        <v>30.097847358121331</v>
      </c>
      <c r="H56" s="29">
        <v>32.688766114180481</v>
      </c>
      <c r="I56" s="53">
        <v>33.136593591905566</v>
      </c>
      <c r="J56" s="54">
        <v>28.929873472013725</v>
      </c>
      <c r="K56" s="32">
        <v>26.189111747851001</v>
      </c>
      <c r="L56" s="33">
        <v>29.6875</v>
      </c>
      <c r="M56" s="33">
        <v>28.61771058315335</v>
      </c>
      <c r="N56" s="33">
        <v>28.821156432093233</v>
      </c>
      <c r="O56" s="33">
        <v>28.934010152284262</v>
      </c>
      <c r="P56" s="33">
        <v>27.691043549712408</v>
      </c>
      <c r="Q56" s="33">
        <v>26.688311688311689</v>
      </c>
      <c r="R56" s="33">
        <v>25.797503467406379</v>
      </c>
      <c r="S56" s="33">
        <v>28.819444444444443</v>
      </c>
      <c r="T56" s="33">
        <v>24.805194805194805</v>
      </c>
      <c r="U56" s="33">
        <v>20.987654320987652</v>
      </c>
      <c r="V56" s="33">
        <v>23.863636363636363</v>
      </c>
      <c r="W56" s="33">
        <v>26.142595978062154</v>
      </c>
      <c r="X56" s="34">
        <v>25.146198830409354</v>
      </c>
    </row>
    <row r="57" spans="1:24" ht="12.75" customHeight="1">
      <c r="A57" s="58" t="s">
        <v>70</v>
      </c>
      <c r="B57" s="29">
        <v>7.8880255200825644</v>
      </c>
      <c r="C57" s="29">
        <v>10.362095531587057</v>
      </c>
      <c r="D57" s="29">
        <v>9.2562744646557693</v>
      </c>
      <c r="E57" s="29">
        <v>7.5050985723997279</v>
      </c>
      <c r="F57" s="29">
        <v>8.0504144430566598</v>
      </c>
      <c r="G57" s="29">
        <v>8.5947760105063473</v>
      </c>
      <c r="H57" s="29">
        <v>8.0422179277538284</v>
      </c>
      <c r="I57" s="53">
        <v>8.3701585651156751</v>
      </c>
      <c r="J57" s="54">
        <v>8.32</v>
      </c>
      <c r="K57" s="32">
        <v>7.893759286775631</v>
      </c>
      <c r="L57" s="33">
        <v>6.6975539960482386</v>
      </c>
      <c r="M57" s="33">
        <v>8.5495963091118803</v>
      </c>
      <c r="N57" s="33">
        <v>7.2594501718213067</v>
      </c>
      <c r="O57" s="33">
        <v>9.1526520051746445</v>
      </c>
      <c r="P57" s="33">
        <v>6.9742099527787875</v>
      </c>
      <c r="Q57" s="33">
        <v>7.5265251989389919</v>
      </c>
      <c r="R57" s="33">
        <v>7.7669902912621351</v>
      </c>
      <c r="S57" s="33">
        <v>8.133971291866029</v>
      </c>
      <c r="T57" s="33">
        <v>7.31556106633602</v>
      </c>
      <c r="U57" s="33">
        <v>5.1416579223504719</v>
      </c>
      <c r="V57" s="33">
        <v>5.9782608695652177</v>
      </c>
      <c r="W57" s="33">
        <v>4.674457429048414</v>
      </c>
      <c r="X57" s="34">
        <v>6.3803680981595097</v>
      </c>
    </row>
    <row r="58" spans="1:24" ht="12.75" customHeight="1">
      <c r="A58" s="70" t="s">
        <v>71</v>
      </c>
      <c r="B58" s="22"/>
      <c r="C58" s="22"/>
      <c r="D58" s="22"/>
      <c r="E58" s="22"/>
      <c r="F58" s="22"/>
      <c r="G58" s="22"/>
      <c r="H58" s="22"/>
      <c r="I58" s="56"/>
      <c r="J58" s="57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7"/>
    </row>
    <row r="59" spans="1:24" ht="12.75" customHeight="1">
      <c r="A59" s="21" t="s">
        <v>72</v>
      </c>
      <c r="B59" s="22">
        <v>134374</v>
      </c>
      <c r="C59" s="22">
        <v>3027</v>
      </c>
      <c r="D59" s="22">
        <v>4915</v>
      </c>
      <c r="E59" s="22">
        <v>8358</v>
      </c>
      <c r="F59" s="22">
        <v>20278</v>
      </c>
      <c r="G59" s="22">
        <v>7874</v>
      </c>
      <c r="H59" s="22">
        <v>15030</v>
      </c>
      <c r="I59" s="56">
        <v>4386</v>
      </c>
      <c r="J59" s="57">
        <v>13007</v>
      </c>
      <c r="K59" s="45">
        <v>6253</v>
      </c>
      <c r="L59" s="46">
        <v>16321</v>
      </c>
      <c r="M59" s="46">
        <v>8187</v>
      </c>
      <c r="N59" s="46">
        <v>5627</v>
      </c>
      <c r="O59" s="46">
        <v>3648</v>
      </c>
      <c r="P59" s="46">
        <v>3224</v>
      </c>
      <c r="Q59" s="46">
        <v>3619</v>
      </c>
      <c r="R59" s="46">
        <v>2261</v>
      </c>
      <c r="S59" s="46">
        <v>1983</v>
      </c>
      <c r="T59" s="46">
        <v>1946</v>
      </c>
      <c r="U59" s="46">
        <v>1086</v>
      </c>
      <c r="V59" s="46">
        <v>1178</v>
      </c>
      <c r="W59" s="46">
        <v>1314</v>
      </c>
      <c r="X59" s="47">
        <v>852</v>
      </c>
    </row>
    <row r="60" spans="1:24" ht="22.5" customHeight="1">
      <c r="A60" s="59" t="s">
        <v>73</v>
      </c>
      <c r="B60" s="22"/>
      <c r="C60" s="22"/>
      <c r="D60" s="22"/>
      <c r="E60" s="22"/>
      <c r="F60" s="22"/>
      <c r="G60" s="22"/>
      <c r="H60" s="22"/>
      <c r="I60" s="56"/>
      <c r="J60" s="57"/>
      <c r="K60" s="45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7"/>
    </row>
    <row r="61" spans="1:24" ht="12.75" customHeight="1">
      <c r="A61" s="58" t="s">
        <v>74</v>
      </c>
      <c r="B61" s="22">
        <v>32821</v>
      </c>
      <c r="C61" s="22">
        <v>537</v>
      </c>
      <c r="D61" s="22">
        <v>946</v>
      </c>
      <c r="E61" s="22">
        <v>1534</v>
      </c>
      <c r="F61" s="22">
        <v>4514</v>
      </c>
      <c r="G61" s="22">
        <v>2062</v>
      </c>
      <c r="H61" s="22">
        <v>3001</v>
      </c>
      <c r="I61" s="56">
        <v>865</v>
      </c>
      <c r="J61" s="57">
        <v>3736</v>
      </c>
      <c r="K61" s="45">
        <v>1729</v>
      </c>
      <c r="L61" s="46">
        <v>3136</v>
      </c>
      <c r="M61" s="46">
        <v>2609</v>
      </c>
      <c r="N61" s="46">
        <v>1716</v>
      </c>
      <c r="O61" s="46">
        <v>1114</v>
      </c>
      <c r="P61" s="46">
        <v>898</v>
      </c>
      <c r="Q61" s="46">
        <v>1219</v>
      </c>
      <c r="R61" s="46">
        <v>647</v>
      </c>
      <c r="S61" s="46">
        <v>553</v>
      </c>
      <c r="T61" s="46">
        <v>583</v>
      </c>
      <c r="U61" s="46">
        <v>274</v>
      </c>
      <c r="V61" s="46">
        <v>410</v>
      </c>
      <c r="W61" s="46">
        <v>468</v>
      </c>
      <c r="X61" s="47">
        <v>270</v>
      </c>
    </row>
    <row r="62" spans="1:24" ht="12.75" customHeight="1">
      <c r="A62" s="58" t="s">
        <v>75</v>
      </c>
      <c r="B62" s="22">
        <v>19685</v>
      </c>
      <c r="C62" s="22">
        <v>347</v>
      </c>
      <c r="D62" s="22">
        <v>668</v>
      </c>
      <c r="E62" s="22">
        <v>1157</v>
      </c>
      <c r="F62" s="22">
        <v>3369</v>
      </c>
      <c r="G62" s="22">
        <v>1115</v>
      </c>
      <c r="H62" s="22">
        <v>2793</v>
      </c>
      <c r="I62" s="56">
        <v>521</v>
      </c>
      <c r="J62" s="57">
        <v>1576</v>
      </c>
      <c r="K62" s="45">
        <v>767</v>
      </c>
      <c r="L62" s="46">
        <v>2644</v>
      </c>
      <c r="M62" s="46">
        <v>1013</v>
      </c>
      <c r="N62" s="46">
        <v>715</v>
      </c>
      <c r="O62" s="46">
        <v>480</v>
      </c>
      <c r="P62" s="46">
        <v>484</v>
      </c>
      <c r="Q62" s="46">
        <v>445</v>
      </c>
      <c r="R62" s="46">
        <v>373</v>
      </c>
      <c r="S62" s="46">
        <v>245</v>
      </c>
      <c r="T62" s="46">
        <v>288</v>
      </c>
      <c r="U62" s="46">
        <v>174</v>
      </c>
      <c r="V62" s="46">
        <v>181</v>
      </c>
      <c r="W62" s="46">
        <v>208</v>
      </c>
      <c r="X62" s="47">
        <v>122</v>
      </c>
    </row>
    <row r="63" spans="1:24" ht="22.5" customHeight="1">
      <c r="A63" s="59" t="s">
        <v>76</v>
      </c>
      <c r="B63" s="22"/>
      <c r="C63" s="22"/>
      <c r="D63" s="22"/>
      <c r="E63" s="22"/>
      <c r="F63" s="22"/>
      <c r="G63" s="22"/>
      <c r="H63" s="22"/>
      <c r="I63" s="56"/>
      <c r="J63" s="57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7"/>
    </row>
    <row r="64" spans="1:24" ht="12.75" customHeight="1">
      <c r="A64" s="58" t="s">
        <v>74</v>
      </c>
      <c r="B64" s="22">
        <v>6364</v>
      </c>
      <c r="C64" s="22">
        <v>162</v>
      </c>
      <c r="D64" s="22">
        <v>275</v>
      </c>
      <c r="E64" s="22">
        <v>378</v>
      </c>
      <c r="F64" s="22">
        <v>875</v>
      </c>
      <c r="G64" s="22">
        <v>396</v>
      </c>
      <c r="H64" s="22">
        <v>574</v>
      </c>
      <c r="I64" s="56">
        <v>230</v>
      </c>
      <c r="J64" s="57">
        <v>666</v>
      </c>
      <c r="K64" s="45">
        <v>324</v>
      </c>
      <c r="L64" s="46">
        <v>673</v>
      </c>
      <c r="M64" s="46">
        <v>440</v>
      </c>
      <c r="N64" s="46">
        <v>291</v>
      </c>
      <c r="O64" s="46">
        <v>190</v>
      </c>
      <c r="P64" s="46">
        <v>171</v>
      </c>
      <c r="Q64" s="46">
        <v>179</v>
      </c>
      <c r="R64" s="46">
        <v>131</v>
      </c>
      <c r="S64" s="46">
        <v>109</v>
      </c>
      <c r="T64" s="46">
        <v>116</v>
      </c>
      <c r="U64" s="46">
        <v>34</v>
      </c>
      <c r="V64" s="46">
        <v>50</v>
      </c>
      <c r="W64" s="46">
        <v>54</v>
      </c>
      <c r="X64" s="47">
        <v>46</v>
      </c>
    </row>
    <row r="65" spans="1:24" ht="12.75" customHeight="1">
      <c r="A65" s="58" t="s">
        <v>75</v>
      </c>
      <c r="B65" s="22">
        <v>6472</v>
      </c>
      <c r="C65" s="22">
        <v>201</v>
      </c>
      <c r="D65" s="22">
        <v>310</v>
      </c>
      <c r="E65" s="22">
        <v>460</v>
      </c>
      <c r="F65" s="22">
        <v>865</v>
      </c>
      <c r="G65" s="22">
        <v>406</v>
      </c>
      <c r="H65" s="22">
        <v>819</v>
      </c>
      <c r="I65" s="56">
        <v>252</v>
      </c>
      <c r="J65" s="57">
        <v>490</v>
      </c>
      <c r="K65" s="45">
        <v>256</v>
      </c>
      <c r="L65" s="46">
        <v>891</v>
      </c>
      <c r="M65" s="46">
        <v>308</v>
      </c>
      <c r="N65" s="46">
        <v>243</v>
      </c>
      <c r="O65" s="46">
        <v>175</v>
      </c>
      <c r="P65" s="46">
        <v>166</v>
      </c>
      <c r="Q65" s="46">
        <v>113</v>
      </c>
      <c r="R65" s="46">
        <v>107</v>
      </c>
      <c r="S65" s="46">
        <v>96</v>
      </c>
      <c r="T65" s="46">
        <v>76</v>
      </c>
      <c r="U65" s="46">
        <v>65</v>
      </c>
      <c r="V65" s="46">
        <v>42</v>
      </c>
      <c r="W65" s="46">
        <v>70</v>
      </c>
      <c r="X65" s="47">
        <v>61</v>
      </c>
    </row>
    <row r="66" spans="1:24" ht="22.5">
      <c r="A66" s="59" t="s">
        <v>77</v>
      </c>
      <c r="B66" s="35"/>
      <c r="C66" s="35"/>
      <c r="D66" s="35"/>
      <c r="E66" s="35"/>
      <c r="F66" s="35"/>
      <c r="G66" s="35"/>
      <c r="H66" s="35"/>
      <c r="I66" s="66"/>
      <c r="J66" s="67"/>
      <c r="K66" s="38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4" ht="12.75" customHeight="1">
      <c r="A67" s="28" t="s">
        <v>78</v>
      </c>
      <c r="B67" s="29">
        <v>8.5933694121398396</v>
      </c>
      <c r="C67" s="29">
        <v>8.1826012058570186</v>
      </c>
      <c r="D67" s="29">
        <v>8.2110273700912337</v>
      </c>
      <c r="E67" s="29">
        <v>8.1951099643690881</v>
      </c>
      <c r="F67" s="29">
        <v>7.8071702053602507</v>
      </c>
      <c r="G67" s="29">
        <v>8.5394276835426641</v>
      </c>
      <c r="H67" s="29">
        <v>7.6306185170956597</v>
      </c>
      <c r="I67" s="53">
        <v>7.6983415508740478</v>
      </c>
      <c r="J67" s="54">
        <v>10.464227719935046</v>
      </c>
      <c r="K67" s="32">
        <v>7.7614678899082561</v>
      </c>
      <c r="L67" s="33">
        <v>8.2326697251567822</v>
      </c>
      <c r="M67" s="33">
        <v>12.006737247353225</v>
      </c>
      <c r="N67" s="33">
        <v>9.9239820889305435</v>
      </c>
      <c r="O67" s="33">
        <v>8.1008100810081007</v>
      </c>
      <c r="P67" s="33">
        <v>8.0802208981252726</v>
      </c>
      <c r="Q67" s="33">
        <v>9.162182936202921</v>
      </c>
      <c r="R67" s="33">
        <v>8.5927770859277697</v>
      </c>
      <c r="S67" s="33">
        <v>8.4538878842676315</v>
      </c>
      <c r="T67" s="33">
        <v>7.6133233158026545</v>
      </c>
      <c r="U67" s="33">
        <v>6.5952649379932353</v>
      </c>
      <c r="V67" s="33">
        <v>8.6527293844367019</v>
      </c>
      <c r="W67" s="33">
        <v>9.8119858989424209</v>
      </c>
      <c r="X67" s="34">
        <v>7.4115665356541269</v>
      </c>
    </row>
    <row r="68" spans="1:24" ht="12.75" customHeight="1">
      <c r="A68" s="28" t="s">
        <v>79</v>
      </c>
      <c r="B68" s="29">
        <v>7.9972719462183681</v>
      </c>
      <c r="C68" s="29">
        <v>7.2064312374389896</v>
      </c>
      <c r="D68" s="29">
        <v>7.189607298690996</v>
      </c>
      <c r="E68" s="29">
        <v>7.2613343162550681</v>
      </c>
      <c r="F68" s="29">
        <v>8.7956839540549954</v>
      </c>
      <c r="G68" s="29">
        <v>7.1798523889680181</v>
      </c>
      <c r="H68" s="29">
        <v>7.7074529389166342</v>
      </c>
      <c r="I68" s="53">
        <v>7.2613177947108918</v>
      </c>
      <c r="J68" s="54">
        <v>9.2415703505587921</v>
      </c>
      <c r="K68" s="32">
        <v>9.3027522935779814</v>
      </c>
      <c r="L68" s="33">
        <v>8.2537143819184315</v>
      </c>
      <c r="M68" s="33">
        <v>10.073788899582931</v>
      </c>
      <c r="N68" s="33">
        <v>8.2890763303134438</v>
      </c>
      <c r="O68" s="33">
        <v>6.6494149414941504</v>
      </c>
      <c r="P68" s="33">
        <v>6.2490917017875303</v>
      </c>
      <c r="Q68" s="33">
        <v>8.0399692544196775</v>
      </c>
      <c r="R68" s="33">
        <v>8.2814445828144461</v>
      </c>
      <c r="S68" s="33">
        <v>6.6003616636528024</v>
      </c>
      <c r="T68" s="33">
        <v>6.0606060606060606</v>
      </c>
      <c r="U68" s="33">
        <v>6.989853438556934</v>
      </c>
      <c r="V68" s="33">
        <v>6.7363530778164922</v>
      </c>
      <c r="W68" s="33">
        <v>7.7555816686251475</v>
      </c>
      <c r="X68" s="34">
        <v>4.6041549691184729</v>
      </c>
    </row>
    <row r="69" spans="1:24">
      <c r="A69" s="28" t="s">
        <v>80</v>
      </c>
      <c r="B69" s="29">
        <v>5.6088962896697101</v>
      </c>
      <c r="C69" s="29">
        <v>4.4645420614412856</v>
      </c>
      <c r="D69" s="29">
        <v>4.2840142800476002</v>
      </c>
      <c r="E69" s="29">
        <v>5.1296228037842484</v>
      </c>
      <c r="F69" s="29">
        <v>7.3581621997911588</v>
      </c>
      <c r="G69" s="29">
        <v>4.4995468082351424</v>
      </c>
      <c r="H69" s="29">
        <v>6.4877064925086438</v>
      </c>
      <c r="I69" s="53">
        <v>4.5495293590318244</v>
      </c>
      <c r="J69" s="54">
        <v>5.7168784029038111</v>
      </c>
      <c r="K69" s="32">
        <v>6.0550458715596331</v>
      </c>
      <c r="L69" s="33">
        <v>6.6543204680331662</v>
      </c>
      <c r="M69" s="33">
        <v>5.7667629130574269</v>
      </c>
      <c r="N69" s="33">
        <v>5.2587733000104135</v>
      </c>
      <c r="O69" s="33">
        <v>3.577857785778578</v>
      </c>
      <c r="P69" s="33">
        <v>4.4906263624473191</v>
      </c>
      <c r="Q69" s="33">
        <v>4.8731744811683315</v>
      </c>
      <c r="R69" s="33">
        <v>6.1332503113325032</v>
      </c>
      <c r="S69" s="33">
        <v>4.4529837251356241</v>
      </c>
      <c r="T69" s="33">
        <v>4.7082394189832204</v>
      </c>
      <c r="U69" s="33">
        <v>5.411499436302142</v>
      </c>
      <c r="V69" s="33">
        <v>5.168408826945412</v>
      </c>
      <c r="W69" s="33">
        <v>5.8166862514688606</v>
      </c>
      <c r="X69" s="34">
        <v>2.7512633352049414</v>
      </c>
    </row>
    <row r="70" spans="1:24" ht="12.75" customHeight="1">
      <c r="A70" s="28" t="s">
        <v>81</v>
      </c>
      <c r="B70" s="29">
        <v>15.833340714431227</v>
      </c>
      <c r="C70" s="29">
        <v>13.020384725811082</v>
      </c>
      <c r="D70" s="29">
        <v>14.170963903213011</v>
      </c>
      <c r="E70" s="29">
        <v>15.892615800466888</v>
      </c>
      <c r="F70" s="29">
        <v>20.052210233205709</v>
      </c>
      <c r="G70" s="29">
        <v>12.747636928654668</v>
      </c>
      <c r="H70" s="29">
        <v>22.27718017671917</v>
      </c>
      <c r="I70" s="53">
        <v>15.30703720304796</v>
      </c>
      <c r="J70" s="54">
        <v>15.096952908587259</v>
      </c>
      <c r="K70" s="32">
        <v>12.513761467889909</v>
      </c>
      <c r="L70" s="33">
        <v>21.242476535207711</v>
      </c>
      <c r="M70" s="33">
        <v>13.538658966955404</v>
      </c>
      <c r="N70" s="33">
        <v>13.204207018640007</v>
      </c>
      <c r="O70" s="33">
        <v>7.9995499549954996</v>
      </c>
      <c r="P70" s="33">
        <v>10.449062636244733</v>
      </c>
      <c r="Q70" s="33">
        <v>11.929285165257495</v>
      </c>
      <c r="R70" s="33">
        <v>15.286425902864259</v>
      </c>
      <c r="S70" s="33">
        <v>9.6745027124773966</v>
      </c>
      <c r="T70" s="33">
        <v>10.593538692712247</v>
      </c>
      <c r="U70" s="33">
        <v>16.234498308906424</v>
      </c>
      <c r="V70" s="33">
        <v>14.982578397212542</v>
      </c>
      <c r="W70" s="33">
        <v>15.569917743830789</v>
      </c>
      <c r="X70" s="34">
        <v>11.622683885457608</v>
      </c>
    </row>
    <row r="71" spans="1:24" ht="12.75" customHeight="1">
      <c r="A71" s="71" t="s">
        <v>82</v>
      </c>
      <c r="B71" s="22"/>
      <c r="C71" s="22"/>
      <c r="D71" s="22"/>
      <c r="E71" s="22"/>
      <c r="F71" s="22"/>
      <c r="G71" s="22"/>
      <c r="H71" s="22"/>
      <c r="I71" s="56"/>
      <c r="J71" s="57"/>
      <c r="K71" s="45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7"/>
    </row>
    <row r="72" spans="1:24" ht="22.5">
      <c r="A72" s="59" t="s">
        <v>83</v>
      </c>
      <c r="B72" s="26"/>
      <c r="C72" s="29"/>
      <c r="D72" s="29"/>
      <c r="E72" s="29"/>
      <c r="F72" s="29"/>
      <c r="G72" s="29"/>
      <c r="H72" s="29"/>
      <c r="I72" s="53"/>
      <c r="J72" s="67"/>
      <c r="K72" s="38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4">
      <c r="A73" s="28" t="s">
        <v>84</v>
      </c>
      <c r="B73" s="22">
        <v>62146</v>
      </c>
      <c r="C73" s="22">
        <v>1594</v>
      </c>
      <c r="D73" s="22">
        <v>2444</v>
      </c>
      <c r="E73" s="22">
        <v>4388</v>
      </c>
      <c r="F73" s="22">
        <v>9852</v>
      </c>
      <c r="G73" s="22">
        <v>3470</v>
      </c>
      <c r="H73" s="22">
        <v>7066</v>
      </c>
      <c r="I73" s="56">
        <v>2317</v>
      </c>
      <c r="J73" s="57">
        <v>5944</v>
      </c>
      <c r="K73" s="45">
        <v>2841</v>
      </c>
      <c r="L73" s="46">
        <v>8156</v>
      </c>
      <c r="M73" s="46">
        <v>3451</v>
      </c>
      <c r="N73" s="46">
        <v>2371</v>
      </c>
      <c r="O73" s="46">
        <v>1506</v>
      </c>
      <c r="P73" s="46">
        <v>1324</v>
      </c>
      <c r="Q73" s="46">
        <v>1449</v>
      </c>
      <c r="R73" s="46">
        <v>805</v>
      </c>
      <c r="S73" s="46">
        <v>852</v>
      </c>
      <c r="T73" s="46">
        <v>783</v>
      </c>
      <c r="U73" s="46">
        <v>437</v>
      </c>
      <c r="V73" s="46">
        <v>394</v>
      </c>
      <c r="W73" s="46">
        <v>415</v>
      </c>
      <c r="X73" s="47">
        <v>287</v>
      </c>
    </row>
    <row r="74" spans="1:24" ht="12" customHeight="1">
      <c r="A74" s="58" t="s">
        <v>85</v>
      </c>
      <c r="B74" s="22">
        <v>3991</v>
      </c>
      <c r="C74" s="22">
        <v>86</v>
      </c>
      <c r="D74" s="22">
        <v>134</v>
      </c>
      <c r="E74" s="22">
        <v>203</v>
      </c>
      <c r="F74" s="22">
        <v>530</v>
      </c>
      <c r="G74" s="22">
        <v>288</v>
      </c>
      <c r="H74" s="22">
        <v>503</v>
      </c>
      <c r="I74" s="56">
        <v>90</v>
      </c>
      <c r="J74" s="57">
        <v>325</v>
      </c>
      <c r="K74" s="45">
        <v>172</v>
      </c>
      <c r="L74" s="46">
        <v>395</v>
      </c>
      <c r="M74" s="46">
        <v>204</v>
      </c>
      <c r="N74" s="46">
        <v>186</v>
      </c>
      <c r="O74" s="46">
        <v>107</v>
      </c>
      <c r="P74" s="46">
        <v>119</v>
      </c>
      <c r="Q74" s="46">
        <v>133</v>
      </c>
      <c r="R74" s="46">
        <v>133</v>
      </c>
      <c r="S74" s="46">
        <v>63</v>
      </c>
      <c r="T74" s="46">
        <v>68</v>
      </c>
      <c r="U74" s="46">
        <v>61</v>
      </c>
      <c r="V74" s="46">
        <v>67</v>
      </c>
      <c r="W74" s="46">
        <v>74</v>
      </c>
      <c r="X74" s="47">
        <v>50</v>
      </c>
    </row>
    <row r="75" spans="1:24" ht="22.5">
      <c r="A75" s="72" t="s">
        <v>86</v>
      </c>
      <c r="B75" s="73"/>
      <c r="C75" s="69"/>
      <c r="D75" s="69"/>
      <c r="E75" s="69"/>
      <c r="F75" s="69"/>
      <c r="G75" s="69"/>
      <c r="H75" s="69"/>
      <c r="I75" s="74"/>
      <c r="J75" s="67"/>
      <c r="K75" s="38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4" ht="12" customHeight="1">
      <c r="A76" s="28" t="s">
        <v>64</v>
      </c>
      <c r="B76" s="51">
        <v>16755</v>
      </c>
      <c r="C76" s="22">
        <v>491</v>
      </c>
      <c r="D76" s="22">
        <v>677</v>
      </c>
      <c r="E76" s="22">
        <v>1127</v>
      </c>
      <c r="F76" s="22">
        <v>2543</v>
      </c>
      <c r="G76" s="22">
        <v>1007</v>
      </c>
      <c r="H76" s="22">
        <v>1810</v>
      </c>
      <c r="I76" s="23">
        <v>583</v>
      </c>
      <c r="J76" s="44">
        <v>1650</v>
      </c>
      <c r="K76" s="45">
        <v>779</v>
      </c>
      <c r="L76" s="46">
        <v>1976</v>
      </c>
      <c r="M76" s="46">
        <v>982</v>
      </c>
      <c r="N76" s="46">
        <v>686</v>
      </c>
      <c r="O76" s="46">
        <v>421</v>
      </c>
      <c r="P76" s="46">
        <v>410</v>
      </c>
      <c r="Q76" s="46">
        <v>412</v>
      </c>
      <c r="R76" s="46">
        <v>282</v>
      </c>
      <c r="S76" s="46">
        <v>244</v>
      </c>
      <c r="T76" s="46">
        <v>224</v>
      </c>
      <c r="U76" s="46">
        <v>120</v>
      </c>
      <c r="V76" s="46">
        <v>111</v>
      </c>
      <c r="W76" s="46">
        <v>139</v>
      </c>
      <c r="X76" s="47">
        <v>81</v>
      </c>
    </row>
    <row r="77" spans="1:24" ht="12" customHeight="1">
      <c r="A77" s="28" t="s">
        <v>87</v>
      </c>
      <c r="B77" s="75"/>
      <c r="C77" s="35"/>
      <c r="D77" s="35"/>
      <c r="E77" s="35"/>
      <c r="F77" s="35"/>
      <c r="G77" s="35"/>
      <c r="H77" s="35"/>
      <c r="I77" s="36"/>
      <c r="J77" s="37"/>
      <c r="K77" s="38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4" ht="12" customHeight="1">
      <c r="A78" s="40" t="s">
        <v>88</v>
      </c>
      <c r="B78" s="52">
        <v>91.936735302894661</v>
      </c>
      <c r="C78" s="29">
        <v>91.446028513238289</v>
      </c>
      <c r="D78" s="29">
        <v>93.943870014771051</v>
      </c>
      <c r="E78" s="29">
        <v>94.143744454303459</v>
      </c>
      <c r="F78" s="29">
        <v>93.629571372394807</v>
      </c>
      <c r="G78" s="29">
        <v>90.069513406156901</v>
      </c>
      <c r="H78" s="29">
        <v>91.270718232044203</v>
      </c>
      <c r="I78" s="30">
        <v>95.540308747855917</v>
      </c>
      <c r="J78" s="31">
        <v>92.606060606060609</v>
      </c>
      <c r="K78" s="32">
        <v>92.426187419768937</v>
      </c>
      <c r="L78" s="33">
        <v>93.724696356275302</v>
      </c>
      <c r="M78" s="33">
        <v>91.038696537678206</v>
      </c>
      <c r="N78" s="33">
        <v>91.83673469387756</v>
      </c>
      <c r="O78" s="33">
        <v>91.211401425178153</v>
      </c>
      <c r="P78" s="33">
        <v>88.048780487804876</v>
      </c>
      <c r="Q78" s="33">
        <v>87.135922330097088</v>
      </c>
      <c r="R78" s="33">
        <v>80.496453900709213</v>
      </c>
      <c r="S78" s="33">
        <v>93.442622950819683</v>
      </c>
      <c r="T78" s="33">
        <v>90.625</v>
      </c>
      <c r="U78" s="33">
        <v>82.5</v>
      </c>
      <c r="V78" s="33">
        <v>83.78378378378379</v>
      </c>
      <c r="W78" s="33">
        <v>87.769784172661872</v>
      </c>
      <c r="X78" s="34">
        <v>75.308641975308646</v>
      </c>
    </row>
    <row r="79" spans="1:24" ht="12.75" customHeight="1">
      <c r="A79" s="40" t="s">
        <v>89</v>
      </c>
      <c r="B79" s="52">
        <v>7.2515666965085046</v>
      </c>
      <c r="C79" s="29">
        <v>5.2953156822810588</v>
      </c>
      <c r="D79" s="29">
        <v>5.4652880354505173</v>
      </c>
      <c r="E79" s="29">
        <v>5.0576752440106478</v>
      </c>
      <c r="F79" s="29">
        <v>6.0951631930790402</v>
      </c>
      <c r="G79" s="29">
        <v>9.3346573982125118</v>
      </c>
      <c r="H79" s="29">
        <v>7.9005524861878449</v>
      </c>
      <c r="I79" s="76">
        <v>3.9451114922813035</v>
      </c>
      <c r="J79" s="31">
        <v>6.6060606060606055</v>
      </c>
      <c r="K79" s="32">
        <v>6.4184852374839538</v>
      </c>
      <c r="L79" s="33">
        <v>5.5161943319838054</v>
      </c>
      <c r="M79" s="33">
        <v>8.5539714867617107</v>
      </c>
      <c r="N79" s="33">
        <v>7.8717201166180768</v>
      </c>
      <c r="O79" s="33">
        <v>8.31353919239905</v>
      </c>
      <c r="P79" s="33">
        <v>10.487804878048781</v>
      </c>
      <c r="Q79" s="33">
        <v>10.922330097087379</v>
      </c>
      <c r="R79" s="33">
        <v>16.312056737588655</v>
      </c>
      <c r="S79" s="33">
        <v>6.1475409836065573</v>
      </c>
      <c r="T79" s="33">
        <v>9.375</v>
      </c>
      <c r="U79" s="33">
        <v>15</v>
      </c>
      <c r="V79" s="33">
        <v>15.315315315315313</v>
      </c>
      <c r="W79" s="77">
        <v>10.791366906474821</v>
      </c>
      <c r="X79" s="31">
        <v>23.456790123456788</v>
      </c>
    </row>
    <row r="80" spans="1:24" ht="12.75" customHeight="1">
      <c r="A80" s="78" t="s">
        <v>90</v>
      </c>
      <c r="B80" s="52">
        <v>0.81169800059683672</v>
      </c>
      <c r="C80" s="29">
        <v>3.2586558044806515</v>
      </c>
      <c r="D80" s="29">
        <v>0.59084194977843429</v>
      </c>
      <c r="E80" s="29">
        <v>0.79858030168589167</v>
      </c>
      <c r="F80" s="29">
        <v>0.27526543452615021</v>
      </c>
      <c r="G80" s="29">
        <v>0.59582919563058589</v>
      </c>
      <c r="H80" s="29">
        <v>0.82872928176795579</v>
      </c>
      <c r="I80" s="76">
        <v>0.51457975986277882</v>
      </c>
      <c r="J80" s="31">
        <v>0.78787878787878796</v>
      </c>
      <c r="K80" s="32">
        <v>1.1553273427471118</v>
      </c>
      <c r="L80" s="33">
        <v>0.75910931174089069</v>
      </c>
      <c r="M80" s="33">
        <v>0.40733197556008144</v>
      </c>
      <c r="N80" s="33">
        <v>0.29154518950437319</v>
      </c>
      <c r="O80" s="33">
        <v>0.47505938242280288</v>
      </c>
      <c r="P80" s="33">
        <v>1.4634146341463417</v>
      </c>
      <c r="Q80" s="33">
        <v>1.9417475728155338</v>
      </c>
      <c r="R80" s="33">
        <v>3.1914893617021276</v>
      </c>
      <c r="S80" s="33">
        <v>0.4098360655737705</v>
      </c>
      <c r="T80" s="33">
        <v>0</v>
      </c>
      <c r="U80" s="33">
        <v>2.5</v>
      </c>
      <c r="V80" s="33">
        <v>0.90090090090090091</v>
      </c>
      <c r="W80" s="77">
        <v>1.4388489208633095</v>
      </c>
      <c r="X80" s="31">
        <v>1.2345679012345678</v>
      </c>
    </row>
    <row r="81" spans="1:24" ht="12.75" customHeight="1">
      <c r="A81" s="28" t="s">
        <v>65</v>
      </c>
      <c r="B81" s="79">
        <v>49720</v>
      </c>
      <c r="C81" s="69">
        <v>1229</v>
      </c>
      <c r="D81" s="69">
        <v>1909</v>
      </c>
      <c r="E81" s="80">
        <v>3477</v>
      </c>
      <c r="F81" s="80">
        <v>7859</v>
      </c>
      <c r="G81" s="80">
        <v>2766</v>
      </c>
      <c r="H81" s="80">
        <v>5785</v>
      </c>
      <c r="I81" s="81">
        <v>1837</v>
      </c>
      <c r="J81" s="82">
        <v>4643</v>
      </c>
      <c r="K81" s="83">
        <v>2259</v>
      </c>
      <c r="L81" s="84">
        <v>6613</v>
      </c>
      <c r="M81" s="84">
        <v>2681</v>
      </c>
      <c r="N81" s="84">
        <v>1883</v>
      </c>
      <c r="O81" s="84">
        <v>1199</v>
      </c>
      <c r="P81" s="84">
        <v>1048</v>
      </c>
      <c r="Q81" s="84">
        <v>1204</v>
      </c>
      <c r="R81" s="84">
        <v>672</v>
      </c>
      <c r="S81" s="84">
        <v>673</v>
      </c>
      <c r="T81" s="84">
        <v>629</v>
      </c>
      <c r="U81" s="84">
        <v>388</v>
      </c>
      <c r="V81" s="84">
        <v>352</v>
      </c>
      <c r="W81" s="85">
        <v>357</v>
      </c>
      <c r="X81" s="82">
        <v>257</v>
      </c>
    </row>
    <row r="82" spans="1:24" ht="12.75" customHeight="1">
      <c r="A82" s="28" t="s">
        <v>87</v>
      </c>
      <c r="B82" s="75"/>
      <c r="C82" s="35"/>
      <c r="D82" s="35"/>
      <c r="E82" s="35"/>
      <c r="F82" s="35"/>
      <c r="G82" s="35"/>
      <c r="H82" s="35"/>
      <c r="I82" s="86"/>
      <c r="J82" s="37"/>
      <c r="K82" s="38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"/>
      <c r="X82" s="37"/>
    </row>
    <row r="83" spans="1:24" ht="12.75" customHeight="1">
      <c r="A83" s="40" t="s">
        <v>88</v>
      </c>
      <c r="B83" s="52">
        <v>94.010458567980692</v>
      </c>
      <c r="C83" s="29">
        <v>93.165174938974772</v>
      </c>
      <c r="D83" s="29">
        <v>94.709271870089054</v>
      </c>
      <c r="E83" s="29">
        <v>95.685936151855046</v>
      </c>
      <c r="F83" s="29">
        <v>95.062985112609738</v>
      </c>
      <c r="G83" s="29">
        <v>92.660882140274765</v>
      </c>
      <c r="H83" s="29">
        <v>93.586862575626611</v>
      </c>
      <c r="I83" s="76">
        <v>95.808383233532936</v>
      </c>
      <c r="J83" s="31">
        <v>95.110919664010339</v>
      </c>
      <c r="K83" s="32">
        <v>93.891102257636135</v>
      </c>
      <c r="L83" s="33">
        <v>95.327385452895811</v>
      </c>
      <c r="M83" s="33">
        <v>95.374860126818348</v>
      </c>
      <c r="N83" s="33">
        <v>92.458842272968667</v>
      </c>
      <c r="O83" s="33">
        <v>93.577981651376149</v>
      </c>
      <c r="P83" s="33">
        <v>91.889312977099237</v>
      </c>
      <c r="Q83" s="33">
        <v>90.531561461794013</v>
      </c>
      <c r="R83" s="33">
        <v>86.011904761904773</v>
      </c>
      <c r="S83" s="33">
        <v>92.719167904903415</v>
      </c>
      <c r="T83" s="33">
        <v>92.209856915739266</v>
      </c>
      <c r="U83" s="33">
        <v>87.113402061855666</v>
      </c>
      <c r="V83" s="33">
        <v>85.51136363636364</v>
      </c>
      <c r="W83" s="77">
        <v>82.072829131652654</v>
      </c>
      <c r="X83" s="31">
        <v>87.937743190661479</v>
      </c>
    </row>
    <row r="84" spans="1:24" ht="12.75" customHeight="1">
      <c r="A84" s="40" t="s">
        <v>89</v>
      </c>
      <c r="B84" s="52">
        <v>5.5832662912308928</v>
      </c>
      <c r="C84" s="29">
        <v>4.8820179007323032</v>
      </c>
      <c r="D84" s="29">
        <v>5.0811943425877422</v>
      </c>
      <c r="E84" s="29">
        <v>4.1990221455277537</v>
      </c>
      <c r="F84" s="29">
        <v>4.7715994401323325</v>
      </c>
      <c r="G84" s="29">
        <v>7.0137382501807659</v>
      </c>
      <c r="H84" s="29">
        <v>6.2229904926534134</v>
      </c>
      <c r="I84" s="76">
        <v>3.6472509526401744</v>
      </c>
      <c r="J84" s="31">
        <v>4.652164548783114</v>
      </c>
      <c r="K84" s="32">
        <v>5.4006197432492256</v>
      </c>
      <c r="L84" s="33">
        <v>4.3248147588084072</v>
      </c>
      <c r="M84" s="33">
        <v>4.4759418127564343</v>
      </c>
      <c r="N84" s="33">
        <v>7.0100902814657458</v>
      </c>
      <c r="O84" s="33">
        <v>6.0050041701417847</v>
      </c>
      <c r="P84" s="33">
        <v>7.2519083969465647</v>
      </c>
      <c r="Q84" s="33">
        <v>7.3089700996677749</v>
      </c>
      <c r="R84" s="33">
        <v>12.946428571428573</v>
      </c>
      <c r="S84" s="33">
        <v>7.1322436849925701</v>
      </c>
      <c r="T84" s="33">
        <v>7.4721780604133547</v>
      </c>
      <c r="U84" s="33">
        <v>11.082474226804123</v>
      </c>
      <c r="V84" s="33">
        <v>14.204545454545455</v>
      </c>
      <c r="W84" s="77">
        <v>16.526610644257701</v>
      </c>
      <c r="X84" s="31">
        <v>12.062256809338521</v>
      </c>
    </row>
    <row r="85" spans="1:24" ht="13.5" customHeight="1">
      <c r="A85" s="78" t="s">
        <v>90</v>
      </c>
      <c r="B85" s="52">
        <v>0.40627514078841515</v>
      </c>
      <c r="C85" s="29">
        <v>1.9528071602929211</v>
      </c>
      <c r="D85" s="29">
        <v>0.20953378732320588</v>
      </c>
      <c r="E85" s="29">
        <v>0.11504170261719873</v>
      </c>
      <c r="F85" s="29">
        <v>0.16541544725792084</v>
      </c>
      <c r="G85" s="29">
        <v>0.32537960954446854</v>
      </c>
      <c r="H85" s="29">
        <v>0.19014693171996544</v>
      </c>
      <c r="I85" s="30">
        <v>0.54436581382689164</v>
      </c>
      <c r="J85" s="31">
        <v>0.23691578720654746</v>
      </c>
      <c r="K85" s="32">
        <v>0.7082779991146525</v>
      </c>
      <c r="L85" s="33">
        <v>0.34779978829578101</v>
      </c>
      <c r="M85" s="33">
        <v>0.14919806042521447</v>
      </c>
      <c r="N85" s="33">
        <v>0.53106744556558683</v>
      </c>
      <c r="O85" s="33">
        <v>0.4170141784820684</v>
      </c>
      <c r="P85" s="33">
        <v>0.85877862595419852</v>
      </c>
      <c r="Q85" s="33">
        <v>2.1594684385382057</v>
      </c>
      <c r="R85" s="33">
        <v>1.0416666666666665</v>
      </c>
      <c r="S85" s="33">
        <v>0.14858841010401189</v>
      </c>
      <c r="T85" s="33">
        <v>0.31796502384737679</v>
      </c>
      <c r="U85" s="33">
        <v>1.804123711340206</v>
      </c>
      <c r="V85" s="33">
        <v>0.28409090909090912</v>
      </c>
      <c r="W85" s="77">
        <v>1.400560224089636</v>
      </c>
      <c r="X85" s="31">
        <v>0</v>
      </c>
    </row>
    <row r="86" spans="1:24" ht="15" customHeight="1">
      <c r="A86" s="70" t="s">
        <v>91</v>
      </c>
      <c r="B86" s="87"/>
      <c r="C86" s="69"/>
      <c r="D86" s="69"/>
      <c r="E86" s="69"/>
      <c r="F86" s="69"/>
      <c r="G86" s="69"/>
      <c r="H86" s="69"/>
      <c r="I86" s="88"/>
      <c r="J86" s="37"/>
      <c r="K86" s="38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1:24" ht="12" customHeight="1">
      <c r="A87" s="21" t="s">
        <v>92</v>
      </c>
      <c r="B87" s="87"/>
      <c r="C87" s="69"/>
      <c r="D87" s="69"/>
      <c r="E87" s="69"/>
      <c r="F87" s="69"/>
      <c r="G87" s="69"/>
      <c r="H87" s="69"/>
      <c r="I87" s="88"/>
      <c r="J87" s="37"/>
      <c r="K87" s="38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1:24" ht="12" customHeight="1">
      <c r="A88" s="28" t="s">
        <v>93</v>
      </c>
      <c r="B88" s="51">
        <v>25</v>
      </c>
      <c r="C88" s="89" t="s">
        <v>94</v>
      </c>
      <c r="D88" s="22">
        <v>1</v>
      </c>
      <c r="E88" s="22">
        <v>1</v>
      </c>
      <c r="F88" s="22">
        <v>3</v>
      </c>
      <c r="G88" s="89" t="s">
        <v>94</v>
      </c>
      <c r="H88" s="22">
        <v>3</v>
      </c>
      <c r="I88" s="90" t="s">
        <v>94</v>
      </c>
      <c r="J88" s="44">
        <v>2</v>
      </c>
      <c r="K88" s="45">
        <v>3</v>
      </c>
      <c r="L88" s="46">
        <v>7</v>
      </c>
      <c r="M88" s="46">
        <v>3</v>
      </c>
      <c r="N88" s="89" t="s">
        <v>94</v>
      </c>
      <c r="O88" s="89" t="s">
        <v>94</v>
      </c>
      <c r="P88" s="46">
        <v>1</v>
      </c>
      <c r="Q88" s="89" t="s">
        <v>94</v>
      </c>
      <c r="R88" s="89" t="s">
        <v>94</v>
      </c>
      <c r="S88" s="89" t="s">
        <v>94</v>
      </c>
      <c r="T88" s="89" t="s">
        <v>94</v>
      </c>
      <c r="U88" s="89" t="s">
        <v>94</v>
      </c>
      <c r="V88" s="46">
        <v>1</v>
      </c>
      <c r="W88" s="89" t="s">
        <v>94</v>
      </c>
      <c r="X88" s="91" t="s">
        <v>94</v>
      </c>
    </row>
    <row r="89" spans="1:24" ht="12" customHeight="1">
      <c r="A89" s="28" t="s">
        <v>95</v>
      </c>
      <c r="B89" s="51">
        <v>10</v>
      </c>
      <c r="C89" s="89" t="s">
        <v>94</v>
      </c>
      <c r="D89" s="89" t="s">
        <v>94</v>
      </c>
      <c r="E89" s="89" t="s">
        <v>94</v>
      </c>
      <c r="F89" s="89" t="s">
        <v>94</v>
      </c>
      <c r="G89" s="22">
        <v>1</v>
      </c>
      <c r="H89" s="22">
        <v>3</v>
      </c>
      <c r="I89" s="90" t="s">
        <v>94</v>
      </c>
      <c r="J89" s="44">
        <v>1</v>
      </c>
      <c r="K89" s="45">
        <v>1</v>
      </c>
      <c r="L89" s="46">
        <v>4</v>
      </c>
      <c r="M89" s="89" t="s">
        <v>94</v>
      </c>
      <c r="N89" s="89" t="s">
        <v>94</v>
      </c>
      <c r="O89" s="89" t="s">
        <v>94</v>
      </c>
      <c r="P89" s="89" t="s">
        <v>94</v>
      </c>
      <c r="Q89" s="89" t="s">
        <v>94</v>
      </c>
      <c r="R89" s="89" t="s">
        <v>94</v>
      </c>
      <c r="S89" s="89" t="s">
        <v>94</v>
      </c>
      <c r="T89" s="89" t="s">
        <v>94</v>
      </c>
      <c r="U89" s="89" t="s">
        <v>94</v>
      </c>
      <c r="V89" s="89" t="s">
        <v>94</v>
      </c>
      <c r="W89" s="89" t="s">
        <v>94</v>
      </c>
      <c r="X89" s="91" t="s">
        <v>94</v>
      </c>
    </row>
    <row r="90" spans="1:24" ht="12" customHeight="1">
      <c r="A90" s="2" t="s">
        <v>96</v>
      </c>
      <c r="B90" s="51"/>
      <c r="C90" s="22"/>
      <c r="D90" s="22"/>
      <c r="E90" s="22"/>
      <c r="F90" s="22"/>
      <c r="G90" s="22"/>
      <c r="H90" s="22"/>
      <c r="I90" s="90"/>
      <c r="J90" s="44"/>
      <c r="K90" s="45"/>
      <c r="L90" s="46"/>
      <c r="M90" s="46"/>
      <c r="N90" s="89"/>
      <c r="O90" s="89"/>
      <c r="P90" s="46"/>
      <c r="Q90" s="89"/>
      <c r="R90" s="89"/>
      <c r="S90" s="89"/>
      <c r="T90" s="89"/>
      <c r="U90" s="89"/>
      <c r="V90" s="22"/>
      <c r="W90" s="89"/>
      <c r="X90" s="91"/>
    </row>
    <row r="91" spans="1:24" ht="12" customHeight="1">
      <c r="A91" s="28" t="s">
        <v>93</v>
      </c>
      <c r="B91" s="51">
        <v>2191</v>
      </c>
      <c r="C91" s="92" t="s">
        <v>94</v>
      </c>
      <c r="D91" s="22">
        <v>10</v>
      </c>
      <c r="E91" s="22">
        <v>88</v>
      </c>
      <c r="F91" s="22">
        <v>282</v>
      </c>
      <c r="G91" s="89" t="s">
        <v>94</v>
      </c>
      <c r="H91" s="22">
        <v>327</v>
      </c>
      <c r="I91" s="90" t="s">
        <v>94</v>
      </c>
      <c r="J91" s="44">
        <v>264</v>
      </c>
      <c r="K91" s="45">
        <v>149</v>
      </c>
      <c r="L91" s="46">
        <v>491</v>
      </c>
      <c r="M91" s="46">
        <v>510</v>
      </c>
      <c r="N91" s="89" t="s">
        <v>94</v>
      </c>
      <c r="O91" s="89" t="s">
        <v>94</v>
      </c>
      <c r="P91" s="46">
        <v>38</v>
      </c>
      <c r="Q91" s="89" t="s">
        <v>94</v>
      </c>
      <c r="R91" s="89" t="s">
        <v>94</v>
      </c>
      <c r="S91" s="89" t="s">
        <v>94</v>
      </c>
      <c r="T91" s="89" t="s">
        <v>94</v>
      </c>
      <c r="U91" s="89" t="s">
        <v>94</v>
      </c>
      <c r="V91" s="22">
        <v>32</v>
      </c>
      <c r="W91" s="89" t="s">
        <v>94</v>
      </c>
      <c r="X91" s="91" t="s">
        <v>94</v>
      </c>
    </row>
    <row r="92" spans="1:24" ht="12" customHeight="1">
      <c r="A92" s="28" t="s">
        <v>95</v>
      </c>
      <c r="B92" s="51">
        <v>529</v>
      </c>
      <c r="C92" s="92" t="s">
        <v>94</v>
      </c>
      <c r="D92" s="89" t="s">
        <v>94</v>
      </c>
      <c r="E92" s="89" t="s">
        <v>94</v>
      </c>
      <c r="F92" s="89" t="s">
        <v>94</v>
      </c>
      <c r="G92" s="22">
        <v>7</v>
      </c>
      <c r="H92" s="22">
        <v>74</v>
      </c>
      <c r="I92" s="90" t="s">
        <v>94</v>
      </c>
      <c r="J92" s="44">
        <v>119</v>
      </c>
      <c r="K92" s="45">
        <v>87</v>
      </c>
      <c r="L92" s="46">
        <v>242</v>
      </c>
      <c r="M92" s="89" t="s">
        <v>94</v>
      </c>
      <c r="N92" s="89" t="s">
        <v>94</v>
      </c>
      <c r="O92" s="89" t="s">
        <v>94</v>
      </c>
      <c r="P92" s="89" t="s">
        <v>94</v>
      </c>
      <c r="Q92" s="89" t="s">
        <v>94</v>
      </c>
      <c r="R92" s="89" t="s">
        <v>94</v>
      </c>
      <c r="S92" s="89" t="s">
        <v>94</v>
      </c>
      <c r="T92" s="89" t="s">
        <v>94</v>
      </c>
      <c r="U92" s="89" t="s">
        <v>94</v>
      </c>
      <c r="V92" s="89" t="s">
        <v>94</v>
      </c>
      <c r="W92" s="89" t="s">
        <v>94</v>
      </c>
      <c r="X92" s="91" t="s">
        <v>94</v>
      </c>
    </row>
    <row r="93" spans="1:24" ht="12" customHeight="1">
      <c r="A93" s="21" t="s">
        <v>97</v>
      </c>
      <c r="B93" s="93"/>
      <c r="C93" s="94"/>
      <c r="D93" s="22"/>
      <c r="E93" s="22"/>
      <c r="F93" s="22"/>
      <c r="G93" s="22"/>
      <c r="H93" s="22"/>
      <c r="I93" s="90"/>
      <c r="J93" s="44"/>
      <c r="K93" s="45"/>
      <c r="L93" s="46"/>
      <c r="M93" s="46"/>
      <c r="N93" s="89"/>
      <c r="O93" s="89"/>
      <c r="P93" s="46"/>
      <c r="Q93" s="89"/>
      <c r="R93" s="89"/>
      <c r="S93" s="89"/>
      <c r="T93" s="89"/>
      <c r="U93" s="89"/>
      <c r="V93" s="22"/>
      <c r="W93" s="89"/>
      <c r="X93" s="91"/>
    </row>
    <row r="94" spans="1:24" ht="12" customHeight="1">
      <c r="A94" s="28" t="s">
        <v>93</v>
      </c>
      <c r="B94" s="93">
        <v>9.5419348657335235</v>
      </c>
      <c r="C94" s="89" t="s">
        <v>94</v>
      </c>
      <c r="D94" s="22">
        <v>1.2600806451612903</v>
      </c>
      <c r="E94" s="22">
        <v>6.7650676506765075</v>
      </c>
      <c r="F94" s="22">
        <v>8.8617937276098306</v>
      </c>
      <c r="G94" s="89" t="s">
        <v>94</v>
      </c>
      <c r="H94" s="22">
        <v>13.734302154647402</v>
      </c>
      <c r="I94" s="90" t="s">
        <v>94</v>
      </c>
      <c r="J94" s="44">
        <v>11.260876983449924</v>
      </c>
      <c r="K94" s="45">
        <v>13.964386129334583</v>
      </c>
      <c r="L94" s="46">
        <v>19.636072785442913</v>
      </c>
      <c r="M94" s="46">
        <v>30.961631860126275</v>
      </c>
      <c r="N94" s="89" t="s">
        <v>94</v>
      </c>
      <c r="O94" s="89" t="s">
        <v>94</v>
      </c>
      <c r="P94" s="46">
        <v>6.352390504847877</v>
      </c>
      <c r="Q94" s="89" t="s">
        <v>94</v>
      </c>
      <c r="R94" s="89" t="s">
        <v>94</v>
      </c>
      <c r="S94" s="89" t="s">
        <v>94</v>
      </c>
      <c r="T94" s="89" t="s">
        <v>94</v>
      </c>
      <c r="U94" s="89" t="s">
        <v>94</v>
      </c>
      <c r="V94" s="22">
        <v>13.979903888160768</v>
      </c>
      <c r="W94" s="89" t="s">
        <v>94</v>
      </c>
      <c r="X94" s="91" t="s">
        <v>94</v>
      </c>
    </row>
    <row r="95" spans="1:24" ht="12" customHeight="1">
      <c r="A95" s="28" t="s">
        <v>95</v>
      </c>
      <c r="B95" s="93">
        <v>2.3038263550766924</v>
      </c>
      <c r="C95" s="89" t="s">
        <v>94</v>
      </c>
      <c r="D95" s="89" t="s">
        <v>94</v>
      </c>
      <c r="E95" s="89" t="s">
        <v>94</v>
      </c>
      <c r="F95" s="89" t="s">
        <v>94</v>
      </c>
      <c r="G95" s="22">
        <v>0.50894285298822162</v>
      </c>
      <c r="H95" s="22">
        <v>3.108068377504305</v>
      </c>
      <c r="I95" s="90" t="s">
        <v>94</v>
      </c>
      <c r="J95" s="44">
        <v>5.0759256099641696</v>
      </c>
      <c r="K95" s="45">
        <v>8.1537019681349587</v>
      </c>
      <c r="L95" s="46">
        <v>9.6780643871225749</v>
      </c>
      <c r="M95" s="89" t="s">
        <v>94</v>
      </c>
      <c r="N95" s="89" t="s">
        <v>94</v>
      </c>
      <c r="O95" s="89" t="s">
        <v>94</v>
      </c>
      <c r="P95" s="89" t="s">
        <v>94</v>
      </c>
      <c r="Q95" s="89" t="s">
        <v>94</v>
      </c>
      <c r="R95" s="89" t="s">
        <v>94</v>
      </c>
      <c r="S95" s="89" t="s">
        <v>94</v>
      </c>
      <c r="T95" s="89" t="s">
        <v>94</v>
      </c>
      <c r="U95" s="89" t="s">
        <v>94</v>
      </c>
      <c r="V95" s="89" t="s">
        <v>94</v>
      </c>
      <c r="W95" s="89" t="s">
        <v>94</v>
      </c>
      <c r="X95" s="91" t="s">
        <v>94</v>
      </c>
    </row>
    <row r="96" spans="1:24" ht="12" customHeight="1">
      <c r="A96" s="59" t="s">
        <v>98</v>
      </c>
      <c r="B96" s="95">
        <f>SUM(C96:X96)</f>
        <v>50</v>
      </c>
      <c r="C96" s="95">
        <v>4</v>
      </c>
      <c r="D96" s="95">
        <v>4</v>
      </c>
      <c r="E96" s="95">
        <v>2</v>
      </c>
      <c r="F96" s="95">
        <v>5</v>
      </c>
      <c r="G96" s="95">
        <v>1</v>
      </c>
      <c r="H96" s="95">
        <v>3</v>
      </c>
      <c r="I96" s="96">
        <v>4</v>
      </c>
      <c r="J96" s="44">
        <v>3</v>
      </c>
      <c r="K96" s="45">
        <v>1</v>
      </c>
      <c r="L96" s="46">
        <v>3</v>
      </c>
      <c r="M96" s="46">
        <v>2</v>
      </c>
      <c r="N96" s="46">
        <v>1</v>
      </c>
      <c r="O96" s="89" t="s">
        <v>94</v>
      </c>
      <c r="P96" s="89" t="s">
        <v>94</v>
      </c>
      <c r="Q96" s="46">
        <v>3</v>
      </c>
      <c r="R96" s="46">
        <v>3</v>
      </c>
      <c r="S96" s="46">
        <v>1</v>
      </c>
      <c r="T96" s="46">
        <v>2</v>
      </c>
      <c r="U96" s="46">
        <v>3</v>
      </c>
      <c r="V96" s="22">
        <v>1</v>
      </c>
      <c r="W96" s="46">
        <v>1</v>
      </c>
      <c r="X96" s="47">
        <v>3</v>
      </c>
    </row>
    <row r="97" spans="1:24" ht="12" customHeight="1">
      <c r="A97" s="58" t="s">
        <v>99</v>
      </c>
      <c r="B97" s="95">
        <f>SUM(C97:X97)</f>
        <v>2148</v>
      </c>
      <c r="C97" s="97">
        <v>99</v>
      </c>
      <c r="D97" s="22">
        <v>57</v>
      </c>
      <c r="E97" s="22">
        <v>201</v>
      </c>
      <c r="F97" s="22">
        <v>273</v>
      </c>
      <c r="G97" s="22">
        <v>33</v>
      </c>
      <c r="H97" s="22">
        <v>162</v>
      </c>
      <c r="I97" s="23">
        <v>56</v>
      </c>
      <c r="J97" s="44">
        <v>302</v>
      </c>
      <c r="K97" s="45">
        <v>110</v>
      </c>
      <c r="L97" s="46">
        <v>187</v>
      </c>
      <c r="M97" s="46">
        <v>207</v>
      </c>
      <c r="N97" s="46">
        <v>24</v>
      </c>
      <c r="O97" s="89" t="s">
        <v>94</v>
      </c>
      <c r="P97" s="89" t="s">
        <v>94</v>
      </c>
      <c r="Q97" s="46">
        <v>141</v>
      </c>
      <c r="R97" s="46">
        <v>87</v>
      </c>
      <c r="S97" s="46">
        <v>42</v>
      </c>
      <c r="T97" s="46">
        <v>26</v>
      </c>
      <c r="U97" s="46">
        <v>74</v>
      </c>
      <c r="V97" s="46">
        <v>13</v>
      </c>
      <c r="W97" s="46">
        <v>30</v>
      </c>
      <c r="X97" s="47">
        <v>24</v>
      </c>
    </row>
    <row r="98" spans="1:24" ht="27" customHeight="1">
      <c r="A98" s="98" t="s">
        <v>100</v>
      </c>
      <c r="B98" s="35"/>
      <c r="C98" s="99"/>
      <c r="D98" s="35"/>
      <c r="E98" s="35"/>
      <c r="F98" s="35"/>
      <c r="G98" s="35"/>
      <c r="H98" s="35"/>
      <c r="I98" s="36"/>
      <c r="J98" s="37"/>
      <c r="K98" s="38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1:24" ht="12" customHeight="1">
      <c r="A99" s="21" t="s">
        <v>101</v>
      </c>
      <c r="B99" s="29">
        <v>14.41159027365924</v>
      </c>
      <c r="C99" s="100">
        <v>15.633423180592992</v>
      </c>
      <c r="D99" s="29">
        <v>19.830028328611899</v>
      </c>
      <c r="E99" s="29">
        <v>16.48936170212766</v>
      </c>
      <c r="F99" s="29">
        <v>18.503118503118504</v>
      </c>
      <c r="G99" s="29">
        <v>15.037593984962406</v>
      </c>
      <c r="H99" s="29">
        <v>15.325670498084291</v>
      </c>
      <c r="I99" s="30">
        <v>12.368421052631579</v>
      </c>
      <c r="J99" s="31">
        <v>13.488975356679637</v>
      </c>
      <c r="K99" s="32">
        <v>19.78798586572438</v>
      </c>
      <c r="L99" s="33">
        <v>14.937759336099585</v>
      </c>
      <c r="M99" s="33">
        <v>17.183462532299743</v>
      </c>
      <c r="N99" s="33">
        <v>15.611814345991561</v>
      </c>
      <c r="O99" s="33">
        <v>10.276679841897234</v>
      </c>
      <c r="P99" s="33">
        <v>14.022988505747128</v>
      </c>
      <c r="Q99" s="33">
        <v>14.310051107325384</v>
      </c>
      <c r="R99" s="33">
        <v>16.510903426791277</v>
      </c>
      <c r="S99" s="33">
        <v>8.064516129032258</v>
      </c>
      <c r="T99" s="33">
        <v>16.944444444444446</v>
      </c>
      <c r="U99" s="33">
        <v>18.399999999999999</v>
      </c>
      <c r="V99" s="33">
        <v>12.582781456953644</v>
      </c>
      <c r="W99" s="33">
        <v>12.987012987012985</v>
      </c>
      <c r="X99" s="34">
        <v>10.266159695817491</v>
      </c>
    </row>
    <row r="100" spans="1:24" ht="24" customHeight="1">
      <c r="A100" s="59" t="s">
        <v>102</v>
      </c>
      <c r="B100" s="29">
        <v>7.5149444918872756</v>
      </c>
      <c r="C100" s="100">
        <v>12</v>
      </c>
      <c r="D100" s="29">
        <v>8.5714285714285712</v>
      </c>
      <c r="E100" s="29">
        <v>8.5714285714285712</v>
      </c>
      <c r="F100" s="29">
        <v>12.5</v>
      </c>
      <c r="G100" s="29">
        <v>5.3571428571428568</v>
      </c>
      <c r="H100" s="29">
        <v>6.7415730337078648</v>
      </c>
      <c r="I100" s="30">
        <v>10.526315789473683</v>
      </c>
      <c r="J100" s="31">
        <v>7.1428571428571423</v>
      </c>
      <c r="K100" s="32">
        <v>9.0909090909090917</v>
      </c>
      <c r="L100" s="33">
        <v>10</v>
      </c>
      <c r="M100" s="33">
        <v>13.157894736842104</v>
      </c>
      <c r="N100" s="33">
        <v>1.9230769230769231</v>
      </c>
      <c r="O100" s="33">
        <v>4.3478260869565215</v>
      </c>
      <c r="P100" s="33">
        <v>10.869565217391305</v>
      </c>
      <c r="Q100" s="33">
        <v>8.8607594936708853</v>
      </c>
      <c r="R100" s="33">
        <v>7.6923076923076925</v>
      </c>
      <c r="S100" s="33">
        <v>7.8947368421052628</v>
      </c>
      <c r="T100" s="33">
        <v>4.7619047619047619</v>
      </c>
      <c r="U100" s="33">
        <v>2.7027027027027026</v>
      </c>
      <c r="V100" s="33">
        <v>4</v>
      </c>
      <c r="W100" s="33">
        <v>7.4074074074074066</v>
      </c>
      <c r="X100" s="34">
        <v>5.4545454545454541</v>
      </c>
    </row>
    <row r="101" spans="1:24" ht="24" customHeight="1">
      <c r="A101" s="59" t="s">
        <v>103</v>
      </c>
      <c r="B101" s="29">
        <v>5.1734273956496182</v>
      </c>
      <c r="C101" s="100">
        <v>5.1724137931034484</v>
      </c>
      <c r="D101" s="29">
        <v>4.2857142857142856</v>
      </c>
      <c r="E101" s="29">
        <v>4.838709677419355</v>
      </c>
      <c r="F101" s="29">
        <v>7.8651685393258424</v>
      </c>
      <c r="G101" s="29">
        <v>2.5</v>
      </c>
      <c r="H101" s="29">
        <v>5</v>
      </c>
      <c r="I101" s="30">
        <v>8.5106382978723403</v>
      </c>
      <c r="J101" s="31">
        <v>5.7692307692307692</v>
      </c>
      <c r="K101" s="32">
        <v>5.3571428571428568</v>
      </c>
      <c r="L101" s="33">
        <v>5.5555555555555554</v>
      </c>
      <c r="M101" s="33">
        <v>7.518796992481203</v>
      </c>
      <c r="N101" s="33">
        <v>1.3513513513513513</v>
      </c>
      <c r="O101" s="33">
        <v>3.8461538461538463</v>
      </c>
      <c r="P101" s="33">
        <v>8.1967213114754092</v>
      </c>
      <c r="Q101" s="33">
        <v>8.3333333333333321</v>
      </c>
      <c r="R101" s="33">
        <v>9.433962264150944</v>
      </c>
      <c r="S101" s="33">
        <v>10</v>
      </c>
      <c r="T101" s="33">
        <v>3.278688524590164</v>
      </c>
      <c r="U101" s="33">
        <v>2.1739130434782608</v>
      </c>
      <c r="V101" s="33">
        <v>5.2631578947368416</v>
      </c>
      <c r="W101" s="33">
        <v>8</v>
      </c>
      <c r="X101" s="34">
        <v>11.111111111111111</v>
      </c>
    </row>
    <row r="102" spans="1:24" ht="6" customHeight="1"/>
    <row r="103" spans="1:24" ht="12.75" customHeight="1">
      <c r="A103" s="2" t="s">
        <v>104</v>
      </c>
    </row>
    <row r="104" spans="1:24" ht="12.75" customHeight="1">
      <c r="A104" s="2" t="s">
        <v>105</v>
      </c>
    </row>
    <row r="105" spans="1:24" ht="12.75" customHeight="1">
      <c r="A105" s="2" t="s">
        <v>106</v>
      </c>
    </row>
  </sheetData>
  <mergeCells count="3">
    <mergeCell ref="A3:A4"/>
    <mergeCell ref="B3:B4"/>
    <mergeCell ref="C3:X3"/>
  </mergeCells>
  <pageMargins left="0.78740157480314965" right="0.78740157480314965" top="0.78740157480314965" bottom="0.62992125984251968" header="0.51181102362204722" footer="0.51181102362204722"/>
  <pageSetup paperSize="9" scale="98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33014015t02</vt:lpstr>
      <vt:lpstr>'33014015t02'!Názvy_tisku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Pavla Tuháčková</dc:creator>
  <cp:lastModifiedBy>Mgr. Pavla Tuháčková</cp:lastModifiedBy>
  <cp:lastPrinted>2015-10-30T07:53:32Z</cp:lastPrinted>
  <dcterms:created xsi:type="dcterms:W3CDTF">2015-10-30T07:51:26Z</dcterms:created>
  <dcterms:modified xsi:type="dcterms:W3CDTF">2015-10-30T07:54:17Z</dcterms:modified>
</cp:coreProperties>
</file>