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K20"/>
  <c r="L20"/>
  <c r="N20"/>
  <c r="O20"/>
  <c r="O19"/>
  <c r="N19"/>
  <c r="G19"/>
  <c r="H19"/>
  <c r="I19"/>
  <c r="J19"/>
  <c r="K19"/>
  <c r="L19"/>
  <c r="F19"/>
</calcChain>
</file>

<file path=xl/sharedStrings.xml><?xml version="1.0" encoding="utf-8"?>
<sst xmlns="http://schemas.openxmlformats.org/spreadsheetml/2006/main" count="30" uniqueCount="19">
  <si>
    <t>1. kolo</t>
  </si>
  <si>
    <t>2. kolo</t>
  </si>
  <si>
    <t>celkem</t>
  </si>
  <si>
    <t>Volební obvod celkem</t>
  </si>
  <si>
    <t>Volební účast v %</t>
  </si>
  <si>
    <t>Platné hlasy v 1. kole</t>
  </si>
  <si>
    <t>v tom kandidát č.</t>
  </si>
  <si>
    <t>Platné hlasy ve 2. kole</t>
  </si>
  <si>
    <t>Obec/městská část</t>
  </si>
  <si>
    <t xml:space="preserve">             Volební obvod č. 20 Praha 4</t>
  </si>
  <si>
    <t>Praha 4</t>
  </si>
  <si>
    <t xml:space="preserve"> DOPLŇOVACÍ VOLBY DO SENÁTU PARLAMENTU ČR V OBDOBÍ 1999 - 2014</t>
  </si>
  <si>
    <t>T 2.4  Výsledky hlasování v obcích v 1. a 2. kole doplňovacích voleb 2004</t>
  </si>
  <si>
    <t>Počet okrsků</t>
  </si>
  <si>
    <t>Voliči v seznamu</t>
  </si>
  <si>
    <r>
      <t xml:space="preserve">v tom kandidát č.   </t>
    </r>
    <r>
      <rPr>
        <sz val="8"/>
        <color theme="1"/>
        <rFont val="Arial"/>
        <family val="2"/>
        <charset val="238"/>
      </rPr>
      <t>(čísla kandidátů odpovídají číslům z tabulky T 1)</t>
    </r>
  </si>
  <si>
    <t>Platné hlasy v 1. kole v %</t>
  </si>
  <si>
    <t>Platné hlasy ve 2. kole v %</t>
  </si>
  <si>
    <t>T 2.4a Výsledky hlasování v obcích v 1. a 2. kole doplňovacích voleb 2004 v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</si>
</sst>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17" xfId="0" applyFont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16" xfId="0" applyFont="1" applyBorder="1" applyAlignment="1">
      <alignment horizontal="centerContinuous"/>
    </xf>
    <xf numFmtId="0" fontId="20" fillId="0" borderId="2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Continuous"/>
    </xf>
    <xf numFmtId="1" fontId="19" fillId="0" borderId="23" xfId="42" applyNumberFormat="1" applyFont="1" applyBorder="1" applyAlignment="1">
      <alignment shrinkToFit="1"/>
    </xf>
    <xf numFmtId="3" fontId="20" fillId="0" borderId="11" xfId="0" applyNumberFormat="1" applyFont="1" applyBorder="1"/>
    <xf numFmtId="164" fontId="20" fillId="0" borderId="11" xfId="0" applyNumberFormat="1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0" xfId="0"/>
    <xf numFmtId="3" fontId="22" fillId="0" borderId="24" xfId="0" applyNumberFormat="1" applyFont="1" applyBorder="1" applyAlignment="1">
      <alignment horizontal="right"/>
    </xf>
    <xf numFmtId="3" fontId="22" fillId="0" borderId="24" xfId="0" applyNumberFormat="1" applyFont="1" applyBorder="1"/>
    <xf numFmtId="3" fontId="22" fillId="0" borderId="25" xfId="0" applyNumberFormat="1" applyFont="1" applyBorder="1" applyAlignment="1">
      <alignment horizontal="right"/>
    </xf>
    <xf numFmtId="164" fontId="22" fillId="0" borderId="24" xfId="0" applyNumberFormat="1" applyFont="1" applyBorder="1"/>
    <xf numFmtId="164" fontId="20" fillId="0" borderId="26" xfId="0" applyNumberFormat="1" applyFont="1" applyBorder="1" applyAlignment="1">
      <alignment horizontal="left" indent="1"/>
    </xf>
    <xf numFmtId="3" fontId="20" fillId="0" borderId="27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" fontId="0" fillId="0" borderId="0" xfId="0" applyNumberFormat="1"/>
    <xf numFmtId="164" fontId="22" fillId="0" borderId="24" xfId="0" applyNumberFormat="1" applyFont="1" applyBorder="1" applyAlignment="1">
      <alignment horizontal="right"/>
    </xf>
    <xf numFmtId="164" fontId="20" fillId="0" borderId="11" xfId="0" applyNumberFormat="1" applyFont="1" applyBorder="1" applyAlignment="1">
      <alignment horizontal="right"/>
    </xf>
    <xf numFmtId="0" fontId="23" fillId="0" borderId="0" xfId="43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43" applyFont="1" applyAlignment="1"/>
    <xf numFmtId="0" fontId="0" fillId="0" borderId="0" xfId="0" applyAlignment="1"/>
    <xf numFmtId="0" fontId="20" fillId="0" borderId="1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20" fillId="0" borderId="22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19" fillId="0" borderId="28" xfId="42" applyNumberFormat="1" applyFont="1" applyBorder="1" applyAlignment="1">
      <alignment shrinkToFit="1"/>
    </xf>
    <xf numFmtId="164" fontId="20" fillId="0" borderId="0" xfId="0" applyNumberFormat="1" applyFont="1" applyBorder="1" applyAlignment="1">
      <alignment horizontal="left" indent="1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 applyBorder="1"/>
    <xf numFmtId="165" fontId="22" fillId="0" borderId="24" xfId="0" applyNumberFormat="1" applyFont="1" applyBorder="1" applyAlignment="1">
      <alignment horizontal="right"/>
    </xf>
    <xf numFmtId="165" fontId="22" fillId="0" borderId="24" xfId="0" applyNumberFormat="1" applyFont="1" applyBorder="1"/>
    <xf numFmtId="164" fontId="20" fillId="0" borderId="27" xfId="0" applyNumberFormat="1" applyFont="1" applyBorder="1"/>
    <xf numFmtId="165" fontId="22" fillId="0" borderId="25" xfId="0" applyNumberFormat="1" applyFont="1" applyBorder="1" applyAlignment="1">
      <alignment horizontal="right"/>
    </xf>
    <xf numFmtId="0" fontId="0" fillId="0" borderId="0" xfId="0"/>
    <xf numFmtId="1" fontId="0" fillId="0" borderId="0" xfId="0" applyNumberFormat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7"/>
  <sheetViews>
    <sheetView tabSelected="1" zoomScale="115" zoomScaleNormal="115" workbookViewId="0">
      <selection activeCell="A14" sqref="A14"/>
    </sheetView>
  </sheetViews>
  <sheetFormatPr defaultRowHeight="15"/>
  <cols>
    <col min="1" max="1" width="25.7109375" customWidth="1"/>
    <col min="2" max="2" width="7.42578125" style="14" customWidth="1"/>
    <col min="3" max="15" width="7.42578125" customWidth="1"/>
    <col min="16" max="16" width="7.28515625" style="14" customWidth="1"/>
    <col min="17" max="19" width="6.42578125" customWidth="1"/>
  </cols>
  <sheetData>
    <row r="1" spans="1:28">
      <c r="A1" s="25" t="s">
        <v>11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8"/>
    </row>
    <row r="2" spans="1:28" s="14" customFormat="1" ht="10.5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8" ht="15.75" customHeight="1">
      <c r="A3" s="2" t="s">
        <v>12</v>
      </c>
      <c r="B3" s="2"/>
    </row>
    <row r="4" spans="1:28" ht="15.75" customHeight="1">
      <c r="A4" s="2" t="s">
        <v>9</v>
      </c>
      <c r="B4" s="2"/>
    </row>
    <row r="5" spans="1:28" ht="9" customHeight="1" thickBot="1"/>
    <row r="6" spans="1:28">
      <c r="A6" s="31" t="s">
        <v>8</v>
      </c>
      <c r="B6" s="36" t="s">
        <v>13</v>
      </c>
      <c r="C6" s="34" t="s">
        <v>14</v>
      </c>
      <c r="D6" s="34"/>
      <c r="E6" s="29" t="s">
        <v>5</v>
      </c>
      <c r="F6" s="30"/>
      <c r="G6" s="30"/>
      <c r="H6" s="30"/>
      <c r="I6" s="30"/>
      <c r="J6" s="30"/>
      <c r="K6" s="30"/>
      <c r="L6" s="30"/>
      <c r="M6" s="4" t="s">
        <v>7</v>
      </c>
      <c r="N6" s="8"/>
      <c r="O6" s="8"/>
      <c r="P6" s="12"/>
    </row>
    <row r="7" spans="1:28">
      <c r="A7" s="32"/>
      <c r="B7" s="37"/>
      <c r="C7" s="35"/>
      <c r="D7" s="35"/>
      <c r="E7" s="38" t="s">
        <v>2</v>
      </c>
      <c r="F7" s="5" t="s">
        <v>15</v>
      </c>
      <c r="G7" s="5"/>
      <c r="H7" s="5"/>
      <c r="I7" s="5"/>
      <c r="J7" s="5"/>
      <c r="K7" s="5"/>
      <c r="L7" s="5"/>
      <c r="M7" s="38" t="s">
        <v>2</v>
      </c>
      <c r="N7" s="5" t="s">
        <v>6</v>
      </c>
      <c r="O7" s="3"/>
      <c r="P7" s="12"/>
    </row>
    <row r="8" spans="1:28" ht="15.75" thickBot="1">
      <c r="A8" s="33"/>
      <c r="B8" s="39"/>
      <c r="C8" s="7" t="s">
        <v>0</v>
      </c>
      <c r="D8" s="7" t="s">
        <v>1</v>
      </c>
      <c r="E8" s="40"/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40"/>
      <c r="N8" s="7">
        <v>5</v>
      </c>
      <c r="O8" s="6">
        <v>6</v>
      </c>
      <c r="P8" s="13"/>
    </row>
    <row r="9" spans="1:28">
      <c r="A9" s="9" t="s">
        <v>3</v>
      </c>
      <c r="B9" s="16">
        <v>103</v>
      </c>
      <c r="C9" s="16">
        <v>88755</v>
      </c>
      <c r="D9" s="16">
        <v>88786</v>
      </c>
      <c r="E9" s="16">
        <v>17616</v>
      </c>
      <c r="F9" s="16">
        <v>2176</v>
      </c>
      <c r="G9" s="16">
        <v>97</v>
      </c>
      <c r="H9" s="16">
        <v>2023</v>
      </c>
      <c r="I9" s="16">
        <v>251</v>
      </c>
      <c r="J9" s="16">
        <v>6663</v>
      </c>
      <c r="K9" s="16">
        <v>3547</v>
      </c>
      <c r="L9" s="16">
        <v>2859</v>
      </c>
      <c r="M9" s="15">
        <v>13436</v>
      </c>
      <c r="N9" s="15">
        <v>8078</v>
      </c>
      <c r="O9" s="17">
        <v>5358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>
      <c r="A10" s="19" t="s">
        <v>10</v>
      </c>
      <c r="B10" s="10">
        <v>103</v>
      </c>
      <c r="C10" s="10">
        <v>88755</v>
      </c>
      <c r="D10" s="10">
        <v>88786</v>
      </c>
      <c r="E10" s="10">
        <v>17616</v>
      </c>
      <c r="F10" s="10">
        <v>2176</v>
      </c>
      <c r="G10" s="10">
        <v>97</v>
      </c>
      <c r="H10" s="10">
        <v>2023</v>
      </c>
      <c r="I10" s="10">
        <v>251</v>
      </c>
      <c r="J10" s="10">
        <v>6663</v>
      </c>
      <c r="K10" s="10">
        <v>3547</v>
      </c>
      <c r="L10" s="10">
        <v>2859</v>
      </c>
      <c r="M10" s="21">
        <v>13436</v>
      </c>
      <c r="N10" s="21">
        <v>8078</v>
      </c>
      <c r="O10" s="20">
        <v>5358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s="55" customFormat="1">
      <c r="A11" s="48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49"/>
      <c r="O11" s="49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8">
      <c r="A13" s="2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8">
      <c r="A14" s="2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8" ht="8.25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8" ht="15" customHeight="1">
      <c r="A16" s="41" t="s">
        <v>8</v>
      </c>
      <c r="B16" s="42"/>
      <c r="C16" s="34" t="s">
        <v>4</v>
      </c>
      <c r="D16" s="34"/>
      <c r="E16" s="29" t="s">
        <v>16</v>
      </c>
      <c r="F16" s="30"/>
      <c r="G16" s="30"/>
      <c r="H16" s="30"/>
      <c r="I16" s="30"/>
      <c r="J16" s="30"/>
      <c r="K16" s="30"/>
      <c r="L16" s="30"/>
      <c r="M16" s="4" t="s">
        <v>17</v>
      </c>
      <c r="N16" s="8"/>
      <c r="O16" s="8"/>
      <c r="P16" s="1"/>
    </row>
    <row r="17" spans="1:16">
      <c r="A17" s="43"/>
      <c r="B17" s="44"/>
      <c r="C17" s="35"/>
      <c r="D17" s="35"/>
      <c r="E17" s="38" t="s">
        <v>2</v>
      </c>
      <c r="F17" s="5" t="s">
        <v>15</v>
      </c>
      <c r="G17" s="5"/>
      <c r="H17" s="5"/>
      <c r="I17" s="5"/>
      <c r="J17" s="5"/>
      <c r="K17" s="5"/>
      <c r="L17" s="5"/>
      <c r="M17" s="38" t="s">
        <v>2</v>
      </c>
      <c r="N17" s="5" t="s">
        <v>6</v>
      </c>
      <c r="O17" s="3"/>
      <c r="P17" s="1"/>
    </row>
    <row r="18" spans="1:16" ht="15.75" thickBot="1">
      <c r="A18" s="45"/>
      <c r="B18" s="46"/>
      <c r="C18" s="7" t="s">
        <v>0</v>
      </c>
      <c r="D18" s="7" t="s">
        <v>1</v>
      </c>
      <c r="E18" s="40"/>
      <c r="F18" s="7">
        <v>1</v>
      </c>
      <c r="G18" s="7">
        <v>2</v>
      </c>
      <c r="H18" s="7">
        <v>3</v>
      </c>
      <c r="I18" s="7">
        <v>4</v>
      </c>
      <c r="J18" s="7">
        <v>5</v>
      </c>
      <c r="K18" s="7">
        <v>6</v>
      </c>
      <c r="L18" s="7">
        <v>7</v>
      </c>
      <c r="M18" s="40"/>
      <c r="N18" s="7">
        <v>5</v>
      </c>
      <c r="O18" s="6">
        <v>6</v>
      </c>
      <c r="P18" s="1"/>
    </row>
    <row r="19" spans="1:16">
      <c r="A19" s="47" t="s">
        <v>3</v>
      </c>
      <c r="B19" s="9"/>
      <c r="C19" s="18">
        <v>20</v>
      </c>
      <c r="D19" s="23">
        <v>15.212984029013581</v>
      </c>
      <c r="E19" s="52">
        <v>100</v>
      </c>
      <c r="F19" s="52">
        <f>+F9/$E9*100</f>
        <v>12.352406902815623</v>
      </c>
      <c r="G19" s="52">
        <f t="shared" ref="G19:L20" si="0">+G9/$E9*100</f>
        <v>0.55063578564940963</v>
      </c>
      <c r="H19" s="52">
        <f t="shared" si="0"/>
        <v>11.483878292461398</v>
      </c>
      <c r="I19" s="52">
        <f t="shared" si="0"/>
        <v>1.4248410535876477</v>
      </c>
      <c r="J19" s="52">
        <f t="shared" si="0"/>
        <v>37.823569482288825</v>
      </c>
      <c r="K19" s="52">
        <f t="shared" si="0"/>
        <v>20.135104450499547</v>
      </c>
      <c r="L19" s="52">
        <f t="shared" si="0"/>
        <v>16.229564032697546</v>
      </c>
      <c r="M19" s="51">
        <v>100</v>
      </c>
      <c r="N19" s="51">
        <f>+N9/$M9*100</f>
        <v>60.122060136945521</v>
      </c>
      <c r="O19" s="54">
        <f>+O9/$M9*100</f>
        <v>39.877939863054479</v>
      </c>
      <c r="P19" s="1"/>
    </row>
    <row r="20" spans="1:16">
      <c r="A20" s="48" t="s">
        <v>10</v>
      </c>
      <c r="B20" s="19"/>
      <c r="C20" s="11">
        <v>20</v>
      </c>
      <c r="D20" s="24">
        <v>15.2</v>
      </c>
      <c r="E20" s="11">
        <v>100</v>
      </c>
      <c r="F20" s="24">
        <f>+F10/$E10*100</f>
        <v>12.352406902815623</v>
      </c>
      <c r="G20" s="11">
        <f t="shared" si="0"/>
        <v>0.55063578564940963</v>
      </c>
      <c r="H20" s="24">
        <f t="shared" si="0"/>
        <v>11.483878292461398</v>
      </c>
      <c r="I20" s="11">
        <f t="shared" si="0"/>
        <v>1.4248410535876477</v>
      </c>
      <c r="J20" s="24">
        <f t="shared" si="0"/>
        <v>37.823569482288825</v>
      </c>
      <c r="K20" s="11">
        <f t="shared" si="0"/>
        <v>20.135104450499547</v>
      </c>
      <c r="L20" s="24">
        <f t="shared" si="0"/>
        <v>16.229564032697546</v>
      </c>
      <c r="M20" s="11">
        <v>100</v>
      </c>
      <c r="N20" s="24">
        <f>+N10/$M10*100</f>
        <v>60.122060136945521</v>
      </c>
      <c r="O20" s="53">
        <f>+O10/$M10*100</f>
        <v>39.877939863054479</v>
      </c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</sheetData>
  <mergeCells count="11">
    <mergeCell ref="M17:M18"/>
    <mergeCell ref="A16:B18"/>
    <mergeCell ref="C16:D17"/>
    <mergeCell ref="E16:L16"/>
    <mergeCell ref="E17:E18"/>
    <mergeCell ref="E7:E8"/>
    <mergeCell ref="E6:L6"/>
    <mergeCell ref="M7:M8"/>
    <mergeCell ref="A6:A8"/>
    <mergeCell ref="C6:D7"/>
    <mergeCell ref="B6:B8"/>
  </mergeCells>
  <pageMargins left="0.70866141732283472" right="0.70866141732283472" top="0.78740157480314965" bottom="0.78740157480314965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2015-05-18T11:28:36Z</cp:lastPrinted>
  <dcterms:created xsi:type="dcterms:W3CDTF">2014-01-22T14:27:54Z</dcterms:created>
  <dcterms:modified xsi:type="dcterms:W3CDTF">2015-05-18T11:30:48Z</dcterms:modified>
</cp:coreProperties>
</file>