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512" sheetId="1" r:id="rId1"/>
  </sheets>
  <definedNames>
    <definedName name="_xlnm.Print_Titles" localSheetId="0">'512'!$1:$4</definedName>
    <definedName name="_xlnm.Print_Area" localSheetId="0">'512'!$A$5:$N$86</definedName>
  </definedNames>
  <calcPr fullCalcOnLoad="1"/>
</workbook>
</file>

<file path=xl/sharedStrings.xml><?xml version="1.0" encoding="utf-8"?>
<sst xmlns="http://schemas.openxmlformats.org/spreadsheetml/2006/main" count="109" uniqueCount="100">
  <si>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</si>
  <si>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</si>
  <si>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</si>
  <si>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</si>
  <si>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</si>
  <si>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</si>
  <si>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</si>
  <si>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</si>
  <si>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</si>
  <si>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</si>
  <si>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</si>
  <si>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</si>
  <si>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</si>
  <si>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</si>
  <si>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</si>
  <si>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obchod, opravy</t>
  </si>
  <si>
    <t>x</t>
  </si>
  <si>
    <t>v tom obce:</t>
  </si>
  <si>
    <t>Balkova Lhota</t>
  </si>
  <si>
    <t>Bečice</t>
  </si>
  <si>
    <t>Bechyně</t>
  </si>
  <si>
    <t>Běleč</t>
  </si>
  <si>
    <t>Borotín (městys)</t>
  </si>
  <si>
    <t>Bradáčov</t>
  </si>
  <si>
    <t>Březnice</t>
  </si>
  <si>
    <t>Černýšovice</t>
  </si>
  <si>
    <t>Dlouhá Lhota</t>
  </si>
  <si>
    <t>Dobronice u Bechyně</t>
  </si>
  <si>
    <t>Dolní Hořice</t>
  </si>
  <si>
    <t>Dolní Hrachovice</t>
  </si>
  <si>
    <t>Dražice</t>
  </si>
  <si>
    <t>Dražičky</t>
  </si>
  <si>
    <t>Drhovice</t>
  </si>
  <si>
    <t>Haškovcova Lhota</t>
  </si>
  <si>
    <t>Hlasivo</t>
  </si>
  <si>
    <t>Hodětín</t>
  </si>
  <si>
    <t>Hodonice</t>
  </si>
  <si>
    <t>Chotoviny</t>
  </si>
  <si>
    <t>Choustník</t>
  </si>
  <si>
    <t>Chrbonín</t>
  </si>
  <si>
    <t>Chýnov</t>
  </si>
  <si>
    <t>Jedlany</t>
  </si>
  <si>
    <t>Jistebnice</t>
  </si>
  <si>
    <t>Košice</t>
  </si>
  <si>
    <t>Košín</t>
  </si>
  <si>
    <t xml:space="preserve">-  </t>
  </si>
  <si>
    <t>Krátošice</t>
  </si>
  <si>
    <t>Krtov</t>
  </si>
  <si>
    <t>Libějice</t>
  </si>
  <si>
    <t>Lom</t>
  </si>
  <si>
    <t>Malšice</t>
  </si>
  <si>
    <t>Meziříčí</t>
  </si>
  <si>
    <t>Mladá Vožice</t>
  </si>
  <si>
    <t>Mlýny</t>
  </si>
  <si>
    <t>Nadějkov</t>
  </si>
  <si>
    <t>Nasavrky</t>
  </si>
  <si>
    <t>Nemyšl</t>
  </si>
  <si>
    <t>Nová Ves u Chýnova</t>
  </si>
  <si>
    <t>Nová Ves u Mladé Vožice</t>
  </si>
  <si>
    <t>Oldřichov</t>
  </si>
  <si>
    <t>Opařany</t>
  </si>
  <si>
    <t>Planá nad Lužnicí</t>
  </si>
  <si>
    <t>Pohnánec</t>
  </si>
  <si>
    <t>Pohnání</t>
  </si>
  <si>
    <t>Pojbuky</t>
  </si>
  <si>
    <t>Psárov</t>
  </si>
  <si>
    <t>Radenín</t>
  </si>
  <si>
    <t>Radětice</t>
  </si>
  <si>
    <t>Radimovice u Tábora</t>
  </si>
  <si>
    <t>Radimovice u Želče</t>
  </si>
  <si>
    <t>Radkov</t>
  </si>
  <si>
    <t>Rataje</t>
  </si>
  <si>
    <t>Ratibořské Hory</t>
  </si>
  <si>
    <t>Rodná</t>
  </si>
  <si>
    <t>Řemíčov</t>
  </si>
  <si>
    <t>Řepeč</t>
  </si>
  <si>
    <t>Sezimovo Ústí</t>
  </si>
  <si>
    <t>Skopytce</t>
  </si>
  <si>
    <t>Skrýchov u Malšic</t>
  </si>
  <si>
    <t>Slapsko</t>
  </si>
  <si>
    <t>Slapy</t>
  </si>
  <si>
    <t>Smilovy Hory</t>
  </si>
  <si>
    <t>Stádlec</t>
  </si>
  <si>
    <t>Sudoměřice u Bechyně</t>
  </si>
  <si>
    <t>Sudoměřice u Tábora</t>
  </si>
  <si>
    <t>Svrabov</t>
  </si>
  <si>
    <t>Šebířov</t>
  </si>
  <si>
    <t>Tábor</t>
  </si>
  <si>
    <t xml:space="preserve">x  </t>
  </si>
  <si>
    <t>Turovec</t>
  </si>
  <si>
    <t>Ústrašice</t>
  </si>
  <si>
    <t>Vilice</t>
  </si>
  <si>
    <t>Vlčeves</t>
  </si>
  <si>
    <t>Vodice</t>
  </si>
  <si>
    <t>Zadní Střítež</t>
  </si>
  <si>
    <t>Záhoří</t>
  </si>
  <si>
    <t>Zhoř u Mladé Vožice</t>
  </si>
  <si>
    <t>Zhoř u Tábora</t>
  </si>
  <si>
    <t>Želeč</t>
  </si>
  <si>
    <r>
      <t>SO ORP Tábor celkem</t>
    </r>
    <r>
      <rPr>
        <b/>
        <vertAlign val="superscript"/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</si>
</sst>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/>
    </xf>
    <xf numFmtId="165" fontId="28" fillId="0" borderId="11" xfId="0" applyNumberFormat="1" applyFont="1" applyFill="1" applyBorder="1" applyAlignment="1">
      <alignment horizontal="right"/>
    </xf>
    <xf numFmtId="1" fontId="29" fillId="0" borderId="11" xfId="0" applyNumberFormat="1" applyFont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165" fontId="28" fillId="0" borderId="21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horizontal="right" vertical="center"/>
    </xf>
    <xf numFmtId="0" fontId="31" fillId="24" borderId="22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indent="1"/>
    </xf>
    <xf numFmtId="165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/>
    </xf>
    <xf numFmtId="169" fontId="23" fillId="0" borderId="15" xfId="0" applyNumberFormat="1" applyFont="1" applyBorder="1" applyAlignment="1">
      <alignment/>
    </xf>
    <xf numFmtId="165" fontId="23" fillId="0" borderId="15" xfId="0" applyNumberFormat="1" applyFont="1" applyFill="1" applyBorder="1" applyAlignment="1">
      <alignment horizontal="right"/>
    </xf>
    <xf numFmtId="165" fontId="23" fillId="0" borderId="22" xfId="0" applyNumberFormat="1" applyFont="1" applyFill="1" applyBorder="1" applyAlignment="1">
      <alignment horizontal="right"/>
    </xf>
    <xf numFmtId="0" fontId="28" fillId="0" borderId="14" xfId="0" applyFont="1" applyBorder="1" applyAlignment="1">
      <alignment horizontal="left" indent="1"/>
    </xf>
    <xf numFmtId="165" fontId="28" fillId="0" borderId="15" xfId="0" applyNumberFormat="1" applyFont="1" applyFill="1" applyBorder="1" applyAlignment="1">
      <alignment/>
    </xf>
    <xf numFmtId="1" fontId="28" fillId="0" borderId="15" xfId="0" applyNumberFormat="1" applyFont="1" applyFill="1" applyBorder="1" applyAlignment="1">
      <alignment horizontal="center"/>
    </xf>
    <xf numFmtId="169" fontId="28" fillId="0" borderId="15" xfId="0" applyNumberFormat="1" applyFont="1" applyBorder="1" applyAlignment="1">
      <alignment/>
    </xf>
    <xf numFmtId="165" fontId="28" fillId="0" borderId="15" xfId="0" applyNumberFormat="1" applyFont="1" applyFill="1" applyBorder="1" applyAlignment="1">
      <alignment horizontal="right"/>
    </xf>
    <xf numFmtId="165" fontId="28" fillId="0" borderId="22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169" fontId="28" fillId="0" borderId="15" xfId="0" applyNumberFormat="1" applyFont="1" applyBorder="1" applyAlignment="1">
      <alignment horizontal="right"/>
    </xf>
    <xf numFmtId="0" fontId="0" fillId="0" borderId="18" xfId="0" applyBorder="1" applyAlignment="1">
      <alignment horizontal="left" indent="1"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right" indent="2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32" fillId="0" borderId="23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8.25390625" style="60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9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0" t="s">
        <v>10</v>
      </c>
      <c r="K2" s="10"/>
      <c r="L2" s="10"/>
      <c r="M2" s="10"/>
      <c r="N2" s="11"/>
    </row>
    <row r="3" spans="1:14" ht="19.5" customHeight="1">
      <c r="A3" s="12"/>
      <c r="B3" s="13"/>
      <c r="C3" s="13"/>
      <c r="D3" s="13"/>
      <c r="E3" s="13"/>
      <c r="F3" s="13"/>
      <c r="G3" s="13"/>
      <c r="H3" s="14"/>
      <c r="I3" s="14"/>
      <c r="J3" s="15" t="s">
        <v>11</v>
      </c>
      <c r="K3" s="16" t="s">
        <v>12</v>
      </c>
      <c r="L3" s="17" t="s">
        <v>13</v>
      </c>
      <c r="M3" s="17" t="s">
        <v>14</v>
      </c>
      <c r="N3" s="18" t="s">
        <v>15</v>
      </c>
    </row>
    <row r="4" spans="1:14" ht="18" customHeight="1" thickBot="1">
      <c r="A4" s="19"/>
      <c r="B4" s="20"/>
      <c r="C4" s="20"/>
      <c r="D4" s="20"/>
      <c r="E4" s="20"/>
      <c r="F4" s="20"/>
      <c r="G4" s="20"/>
      <c r="H4" s="21"/>
      <c r="I4" s="21"/>
      <c r="J4" s="20"/>
      <c r="K4" s="21"/>
      <c r="L4" s="20"/>
      <c r="M4" s="20"/>
      <c r="N4" s="22"/>
    </row>
    <row r="5" spans="1:14" s="28" customFormat="1" ht="19.5" customHeight="1">
      <c r="A5" s="23" t="s">
        <v>99</v>
      </c>
      <c r="B5" s="24">
        <f>SUM(B7:B85)</f>
        <v>100191.5959</v>
      </c>
      <c r="C5" s="25" t="s">
        <v>16</v>
      </c>
      <c r="D5" s="25" t="s">
        <v>16</v>
      </c>
      <c r="E5" s="24">
        <f>SUM(E7:E85)</f>
        <v>198</v>
      </c>
      <c r="F5" s="24">
        <f>SUM(F7:F85)</f>
        <v>289</v>
      </c>
      <c r="G5" s="24">
        <f>SUM(G7:G85)</f>
        <v>329</v>
      </c>
      <c r="H5" s="25" t="s">
        <v>16</v>
      </c>
      <c r="I5" s="26" t="s">
        <v>16</v>
      </c>
      <c r="J5" s="24">
        <f>SUM(J7:J85)</f>
        <v>20378</v>
      </c>
      <c r="K5" s="24">
        <f>SUM(K7:K85)</f>
        <v>1645</v>
      </c>
      <c r="L5" s="24">
        <f>SUM(L7:L85)</f>
        <v>3007</v>
      </c>
      <c r="M5" s="24">
        <f>SUM(M7:M85)</f>
        <v>2616</v>
      </c>
      <c r="N5" s="27">
        <f>SUM(N7:N85)</f>
        <v>6170</v>
      </c>
    </row>
    <row r="6" spans="1:14" ht="12.75">
      <c r="A6" s="29" t="s">
        <v>17</v>
      </c>
      <c r="B6" s="30"/>
      <c r="C6" s="31"/>
      <c r="D6" s="31"/>
      <c r="E6" s="31"/>
      <c r="F6" s="32"/>
      <c r="G6" s="33"/>
      <c r="H6" s="31"/>
      <c r="I6" s="34"/>
      <c r="J6" s="35"/>
      <c r="K6" s="36"/>
      <c r="L6" s="36"/>
      <c r="M6" s="36"/>
      <c r="N6" s="37"/>
    </row>
    <row r="7" spans="1:14" ht="12" customHeight="1">
      <c r="A7" s="38" t="s">
        <v>18</v>
      </c>
      <c r="B7" s="39">
        <v>353.6982</v>
      </c>
      <c r="C7" s="40">
        <v>493</v>
      </c>
      <c r="D7" s="40">
        <v>1523</v>
      </c>
      <c r="E7" s="39">
        <v>1</v>
      </c>
      <c r="F7" s="39">
        <v>1</v>
      </c>
      <c r="G7" s="39">
        <v>2</v>
      </c>
      <c r="H7" s="41">
        <v>66.5</v>
      </c>
      <c r="I7" s="41">
        <v>8.5</v>
      </c>
      <c r="J7" s="42">
        <v>32</v>
      </c>
      <c r="K7" s="42">
        <v>13</v>
      </c>
      <c r="L7" s="42">
        <v>5</v>
      </c>
      <c r="M7" s="42">
        <v>1</v>
      </c>
      <c r="N7" s="43">
        <v>9</v>
      </c>
    </row>
    <row r="8" spans="1:14" ht="12" customHeight="1">
      <c r="A8" s="38" t="s">
        <v>19</v>
      </c>
      <c r="B8" s="39">
        <v>324.4026</v>
      </c>
      <c r="C8" s="40">
        <v>432</v>
      </c>
      <c r="D8" s="40">
        <v>1283</v>
      </c>
      <c r="E8" s="39">
        <v>1</v>
      </c>
      <c r="F8" s="39">
        <v>1</v>
      </c>
      <c r="G8" s="39">
        <v>1</v>
      </c>
      <c r="H8" s="41">
        <v>57.6</v>
      </c>
      <c r="I8" s="41">
        <v>13.7</v>
      </c>
      <c r="J8" s="42">
        <v>25</v>
      </c>
      <c r="K8" s="42">
        <v>1</v>
      </c>
      <c r="L8" s="42">
        <v>9</v>
      </c>
      <c r="M8" s="42">
        <v>5</v>
      </c>
      <c r="N8" s="43">
        <v>6</v>
      </c>
    </row>
    <row r="9" spans="1:14" s="28" customFormat="1" ht="12" customHeight="1">
      <c r="A9" s="44" t="s">
        <v>20</v>
      </c>
      <c r="B9" s="45">
        <v>2121.7896</v>
      </c>
      <c r="C9" s="46">
        <v>406</v>
      </c>
      <c r="D9" s="46">
        <v>1323</v>
      </c>
      <c r="E9" s="45">
        <v>3</v>
      </c>
      <c r="F9" s="45">
        <v>3</v>
      </c>
      <c r="G9" s="45">
        <v>10</v>
      </c>
      <c r="H9" s="47">
        <v>44.6</v>
      </c>
      <c r="I9" s="47">
        <v>26</v>
      </c>
      <c r="J9" s="48">
        <v>1403</v>
      </c>
      <c r="K9" s="48">
        <v>78</v>
      </c>
      <c r="L9" s="48">
        <v>266</v>
      </c>
      <c r="M9" s="48">
        <v>145</v>
      </c>
      <c r="N9" s="49">
        <v>452</v>
      </c>
    </row>
    <row r="10" spans="1:14" s="50" customFormat="1" ht="12" customHeight="1">
      <c r="A10" s="38" t="s">
        <v>21</v>
      </c>
      <c r="B10" s="39">
        <v>1222.7436</v>
      </c>
      <c r="C10" s="40">
        <v>457</v>
      </c>
      <c r="D10" s="40">
        <v>1375</v>
      </c>
      <c r="E10" s="39">
        <v>1</v>
      </c>
      <c r="F10" s="39">
        <v>3</v>
      </c>
      <c r="G10" s="39">
        <v>2</v>
      </c>
      <c r="H10" s="41">
        <v>79.9</v>
      </c>
      <c r="I10" s="41">
        <v>22.6</v>
      </c>
      <c r="J10" s="42">
        <v>43</v>
      </c>
      <c r="K10" s="42">
        <v>14</v>
      </c>
      <c r="L10" s="42">
        <v>10</v>
      </c>
      <c r="M10" s="42">
        <v>3</v>
      </c>
      <c r="N10" s="43">
        <v>6</v>
      </c>
    </row>
    <row r="11" spans="1:14" ht="12" customHeight="1">
      <c r="A11" s="38" t="s">
        <v>22</v>
      </c>
      <c r="B11" s="39">
        <v>2625.8476</v>
      </c>
      <c r="C11" s="40">
        <v>520</v>
      </c>
      <c r="D11" s="40">
        <v>1356</v>
      </c>
      <c r="E11" s="39">
        <v>4</v>
      </c>
      <c r="F11" s="39">
        <v>11</v>
      </c>
      <c r="G11" s="39">
        <v>9</v>
      </c>
      <c r="H11" s="41">
        <v>74.7</v>
      </c>
      <c r="I11" s="41">
        <v>19.9</v>
      </c>
      <c r="J11" s="42">
        <v>131</v>
      </c>
      <c r="K11" s="42">
        <v>27</v>
      </c>
      <c r="L11" s="42">
        <v>19</v>
      </c>
      <c r="M11" s="42">
        <v>22</v>
      </c>
      <c r="N11" s="43">
        <v>29</v>
      </c>
    </row>
    <row r="12" spans="1:14" ht="12" customHeight="1">
      <c r="A12" s="38" t="s">
        <v>23</v>
      </c>
      <c r="B12" s="39">
        <v>447.8345</v>
      </c>
      <c r="C12" s="40">
        <v>664</v>
      </c>
      <c r="D12" s="40">
        <v>1393</v>
      </c>
      <c r="E12" s="39">
        <v>2</v>
      </c>
      <c r="F12" s="39">
        <v>2</v>
      </c>
      <c r="G12" s="39">
        <v>2</v>
      </c>
      <c r="H12" s="41">
        <v>75.4</v>
      </c>
      <c r="I12" s="41">
        <v>25</v>
      </c>
      <c r="J12" s="42">
        <v>12</v>
      </c>
      <c r="K12" s="42">
        <v>4</v>
      </c>
      <c r="L12" s="42">
        <v>3</v>
      </c>
      <c r="M12" s="42">
        <v>1</v>
      </c>
      <c r="N12" s="43">
        <v>1</v>
      </c>
    </row>
    <row r="13" spans="1:14" ht="12" customHeight="1">
      <c r="A13" s="38" t="s">
        <v>24</v>
      </c>
      <c r="B13" s="39">
        <v>690.8367</v>
      </c>
      <c r="C13" s="40">
        <v>424</v>
      </c>
      <c r="D13" s="40">
        <v>1293</v>
      </c>
      <c r="E13" s="39">
        <v>1</v>
      </c>
      <c r="F13" s="39">
        <v>1</v>
      </c>
      <c r="G13" s="39">
        <v>2</v>
      </c>
      <c r="H13" s="41">
        <v>38.6</v>
      </c>
      <c r="I13" s="41">
        <v>27.4</v>
      </c>
      <c r="J13" s="42">
        <v>48</v>
      </c>
      <c r="K13" s="42">
        <v>14</v>
      </c>
      <c r="L13" s="42">
        <v>6</v>
      </c>
      <c r="M13" s="42">
        <v>5</v>
      </c>
      <c r="N13" s="43">
        <v>14</v>
      </c>
    </row>
    <row r="14" spans="1:14" ht="12" customHeight="1">
      <c r="A14" s="38" t="s">
        <v>25</v>
      </c>
      <c r="B14" s="39">
        <v>1013.1734</v>
      </c>
      <c r="C14" s="40">
        <v>431</v>
      </c>
      <c r="D14" s="40">
        <v>1390</v>
      </c>
      <c r="E14" s="39">
        <v>1</v>
      </c>
      <c r="F14" s="39">
        <v>2</v>
      </c>
      <c r="G14" s="39">
        <v>2</v>
      </c>
      <c r="H14" s="41">
        <v>48.5</v>
      </c>
      <c r="I14" s="41">
        <v>20.7</v>
      </c>
      <c r="J14" s="42">
        <v>20</v>
      </c>
      <c r="K14" s="42">
        <v>9</v>
      </c>
      <c r="L14" s="42">
        <v>2</v>
      </c>
      <c r="M14" s="42">
        <v>1</v>
      </c>
      <c r="N14" s="43">
        <v>1</v>
      </c>
    </row>
    <row r="15" spans="1:14" ht="12" customHeight="1">
      <c r="A15" s="38" t="s">
        <v>26</v>
      </c>
      <c r="B15" s="39">
        <v>443.6724</v>
      </c>
      <c r="C15" s="40">
        <v>455</v>
      </c>
      <c r="D15" s="40">
        <v>1369</v>
      </c>
      <c r="E15" s="39">
        <v>1</v>
      </c>
      <c r="F15" s="39">
        <v>1</v>
      </c>
      <c r="G15" s="39">
        <v>1</v>
      </c>
      <c r="H15" s="41">
        <v>54.9</v>
      </c>
      <c r="I15" s="41">
        <v>12.2</v>
      </c>
      <c r="J15" s="42">
        <v>59</v>
      </c>
      <c r="K15" s="42">
        <v>10</v>
      </c>
      <c r="L15" s="42">
        <v>16</v>
      </c>
      <c r="M15" s="42">
        <v>13</v>
      </c>
      <c r="N15" s="43">
        <v>10</v>
      </c>
    </row>
    <row r="16" spans="1:14" ht="12" customHeight="1">
      <c r="A16" s="38" t="s">
        <v>27</v>
      </c>
      <c r="B16" s="39">
        <v>829.682</v>
      </c>
      <c r="C16" s="40">
        <v>440</v>
      </c>
      <c r="D16" s="40">
        <v>1220</v>
      </c>
      <c r="E16" s="39">
        <v>1</v>
      </c>
      <c r="F16" s="39">
        <v>1</v>
      </c>
      <c r="G16" s="39">
        <v>2</v>
      </c>
      <c r="H16" s="41">
        <v>51</v>
      </c>
      <c r="I16" s="41">
        <v>25.2</v>
      </c>
      <c r="J16" s="42">
        <v>20</v>
      </c>
      <c r="K16" s="42">
        <v>1</v>
      </c>
      <c r="L16" s="42">
        <v>4</v>
      </c>
      <c r="M16" s="42">
        <v>5</v>
      </c>
      <c r="N16" s="43">
        <v>4</v>
      </c>
    </row>
    <row r="17" spans="1:14" ht="12" customHeight="1">
      <c r="A17" s="38" t="s">
        <v>28</v>
      </c>
      <c r="B17" s="39">
        <v>3909.2255</v>
      </c>
      <c r="C17" s="40">
        <v>554</v>
      </c>
      <c r="D17" s="40">
        <v>1403</v>
      </c>
      <c r="E17" s="39">
        <v>10</v>
      </c>
      <c r="F17" s="39">
        <v>12</v>
      </c>
      <c r="G17" s="39">
        <v>13</v>
      </c>
      <c r="H17" s="41">
        <v>66.8</v>
      </c>
      <c r="I17" s="41">
        <v>16.4</v>
      </c>
      <c r="J17" s="42">
        <v>171</v>
      </c>
      <c r="K17" s="42">
        <v>32</v>
      </c>
      <c r="L17" s="42">
        <v>29</v>
      </c>
      <c r="M17" s="42">
        <v>25</v>
      </c>
      <c r="N17" s="43">
        <v>43</v>
      </c>
    </row>
    <row r="18" spans="1:14" s="50" customFormat="1" ht="12" customHeight="1">
      <c r="A18" s="38" t="s">
        <v>29</v>
      </c>
      <c r="B18" s="39">
        <v>447.7323</v>
      </c>
      <c r="C18" s="40">
        <v>552</v>
      </c>
      <c r="D18" s="40">
        <v>1550</v>
      </c>
      <c r="E18" s="39">
        <v>2</v>
      </c>
      <c r="F18" s="39">
        <v>3</v>
      </c>
      <c r="G18" s="39">
        <v>3</v>
      </c>
      <c r="H18" s="41">
        <v>71.9</v>
      </c>
      <c r="I18" s="41">
        <v>14.5</v>
      </c>
      <c r="J18" s="42">
        <v>22</v>
      </c>
      <c r="K18" s="42">
        <v>3</v>
      </c>
      <c r="L18" s="42">
        <v>4</v>
      </c>
      <c r="M18" s="42">
        <v>2</v>
      </c>
      <c r="N18" s="43">
        <v>6</v>
      </c>
    </row>
    <row r="19" spans="1:14" ht="12" customHeight="1">
      <c r="A19" s="38" t="s">
        <v>30</v>
      </c>
      <c r="B19" s="39">
        <v>1297.4307</v>
      </c>
      <c r="C19" s="40">
        <v>465</v>
      </c>
      <c r="D19" s="40">
        <v>1352</v>
      </c>
      <c r="E19" s="39">
        <v>1</v>
      </c>
      <c r="F19" s="39">
        <v>1</v>
      </c>
      <c r="G19" s="39">
        <v>1</v>
      </c>
      <c r="H19" s="41">
        <v>65.3</v>
      </c>
      <c r="I19" s="41">
        <v>7.9</v>
      </c>
      <c r="J19" s="42">
        <v>197</v>
      </c>
      <c r="K19" s="42">
        <v>14</v>
      </c>
      <c r="L19" s="42">
        <v>35</v>
      </c>
      <c r="M19" s="42">
        <v>25</v>
      </c>
      <c r="N19" s="43">
        <v>62</v>
      </c>
    </row>
    <row r="20" spans="1:14" ht="12" customHeight="1">
      <c r="A20" s="38" t="s">
        <v>31</v>
      </c>
      <c r="B20" s="39">
        <v>512.9229</v>
      </c>
      <c r="C20" s="40">
        <v>454</v>
      </c>
      <c r="D20" s="40">
        <v>1379</v>
      </c>
      <c r="E20" s="39">
        <v>1</v>
      </c>
      <c r="F20" s="39">
        <v>1</v>
      </c>
      <c r="G20" s="39">
        <v>1</v>
      </c>
      <c r="H20" s="41">
        <v>59.7</v>
      </c>
      <c r="I20" s="41">
        <v>8.1</v>
      </c>
      <c r="J20" s="42">
        <v>31</v>
      </c>
      <c r="K20" s="42">
        <v>2</v>
      </c>
      <c r="L20" s="42">
        <v>4</v>
      </c>
      <c r="M20" s="42">
        <v>5</v>
      </c>
      <c r="N20" s="43">
        <v>7</v>
      </c>
    </row>
    <row r="21" spans="1:14" ht="12" customHeight="1">
      <c r="A21" s="38" t="s">
        <v>32</v>
      </c>
      <c r="B21" s="39">
        <v>425.5526</v>
      </c>
      <c r="C21" s="40">
        <v>476</v>
      </c>
      <c r="D21" s="40">
        <v>1219</v>
      </c>
      <c r="E21" s="39">
        <v>1</v>
      </c>
      <c r="F21" s="39">
        <v>1</v>
      </c>
      <c r="G21" s="39">
        <v>1</v>
      </c>
      <c r="H21" s="41">
        <v>63.4</v>
      </c>
      <c r="I21" s="41">
        <v>10.4</v>
      </c>
      <c r="J21" s="42">
        <v>29</v>
      </c>
      <c r="K21" s="42">
        <v>3</v>
      </c>
      <c r="L21" s="42">
        <v>7</v>
      </c>
      <c r="M21" s="42">
        <v>5</v>
      </c>
      <c r="N21" s="43">
        <v>10</v>
      </c>
    </row>
    <row r="22" spans="1:14" ht="12" customHeight="1">
      <c r="A22" s="38" t="s">
        <v>33</v>
      </c>
      <c r="B22" s="39">
        <v>303.3574</v>
      </c>
      <c r="C22" s="40">
        <v>417</v>
      </c>
      <c r="D22" s="40">
        <v>1511</v>
      </c>
      <c r="E22" s="39">
        <v>1</v>
      </c>
      <c r="F22" s="39">
        <v>1</v>
      </c>
      <c r="G22" s="39">
        <v>1</v>
      </c>
      <c r="H22" s="41">
        <v>49.7</v>
      </c>
      <c r="I22" s="41">
        <v>26</v>
      </c>
      <c r="J22" s="42">
        <v>25</v>
      </c>
      <c r="K22" s="42">
        <v>5</v>
      </c>
      <c r="L22" s="42">
        <v>4</v>
      </c>
      <c r="M22" s="42">
        <v>4</v>
      </c>
      <c r="N22" s="43">
        <v>5</v>
      </c>
    </row>
    <row r="23" spans="1:14" ht="12" customHeight="1">
      <c r="A23" s="38" t="s">
        <v>34</v>
      </c>
      <c r="B23" s="39">
        <v>1226.629</v>
      </c>
      <c r="C23" s="40">
        <v>565</v>
      </c>
      <c r="D23" s="40">
        <v>1316</v>
      </c>
      <c r="E23" s="39">
        <v>2</v>
      </c>
      <c r="F23" s="39">
        <v>4</v>
      </c>
      <c r="G23" s="39">
        <v>5</v>
      </c>
      <c r="H23" s="41">
        <v>71.8</v>
      </c>
      <c r="I23" s="41">
        <v>14.5</v>
      </c>
      <c r="J23" s="42">
        <v>38</v>
      </c>
      <c r="K23" s="42">
        <v>16</v>
      </c>
      <c r="L23" s="42">
        <v>7</v>
      </c>
      <c r="M23" s="42">
        <v>5</v>
      </c>
      <c r="N23" s="43">
        <v>5</v>
      </c>
    </row>
    <row r="24" spans="1:14" ht="12" customHeight="1">
      <c r="A24" s="38" t="s">
        <v>35</v>
      </c>
      <c r="B24" s="39">
        <v>1889.8665</v>
      </c>
      <c r="C24" s="40">
        <v>455</v>
      </c>
      <c r="D24" s="40">
        <v>1521</v>
      </c>
      <c r="E24" s="39">
        <v>2</v>
      </c>
      <c r="F24" s="39">
        <v>3</v>
      </c>
      <c r="G24" s="39">
        <v>4</v>
      </c>
      <c r="H24" s="41">
        <v>40.6</v>
      </c>
      <c r="I24" s="41">
        <v>24</v>
      </c>
      <c r="J24" s="42">
        <v>19</v>
      </c>
      <c r="K24" s="42">
        <v>2</v>
      </c>
      <c r="L24" s="42">
        <v>3</v>
      </c>
      <c r="M24" s="42">
        <v>1</v>
      </c>
      <c r="N24" s="43">
        <v>8</v>
      </c>
    </row>
    <row r="25" spans="1:14" ht="12" customHeight="1">
      <c r="A25" s="38" t="s">
        <v>36</v>
      </c>
      <c r="B25" s="39">
        <v>946.9171</v>
      </c>
      <c r="C25" s="40">
        <v>420</v>
      </c>
      <c r="D25" s="40">
        <v>1268</v>
      </c>
      <c r="E25" s="39">
        <v>1</v>
      </c>
      <c r="F25" s="39">
        <v>1</v>
      </c>
      <c r="G25" s="39">
        <v>1</v>
      </c>
      <c r="H25" s="41">
        <v>41.1</v>
      </c>
      <c r="I25" s="41">
        <v>27.2</v>
      </c>
      <c r="J25" s="42">
        <v>39</v>
      </c>
      <c r="K25" s="42">
        <v>9</v>
      </c>
      <c r="L25" s="42">
        <v>4</v>
      </c>
      <c r="M25" s="42">
        <v>1</v>
      </c>
      <c r="N25" s="43">
        <v>14</v>
      </c>
    </row>
    <row r="26" spans="1:14" ht="12" customHeight="1">
      <c r="A26" s="38" t="s">
        <v>37</v>
      </c>
      <c r="B26" s="39">
        <v>3139.1844</v>
      </c>
      <c r="C26" s="40">
        <v>555</v>
      </c>
      <c r="D26" s="40">
        <v>1266</v>
      </c>
      <c r="E26" s="39">
        <v>10</v>
      </c>
      <c r="F26" s="39">
        <v>12</v>
      </c>
      <c r="G26" s="39">
        <v>12</v>
      </c>
      <c r="H26" s="41">
        <v>67.7</v>
      </c>
      <c r="I26" s="41">
        <v>9.4</v>
      </c>
      <c r="J26" s="42">
        <v>455</v>
      </c>
      <c r="K26" s="42">
        <v>63</v>
      </c>
      <c r="L26" s="42">
        <v>66</v>
      </c>
      <c r="M26" s="42">
        <v>91</v>
      </c>
      <c r="N26" s="43">
        <v>107</v>
      </c>
    </row>
    <row r="27" spans="1:14" ht="12" customHeight="1">
      <c r="A27" s="38" t="s">
        <v>38</v>
      </c>
      <c r="B27" s="39">
        <v>1256.713</v>
      </c>
      <c r="C27" s="40">
        <v>548</v>
      </c>
      <c r="D27" s="40">
        <v>1282</v>
      </c>
      <c r="E27" s="39">
        <v>3</v>
      </c>
      <c r="F27" s="39">
        <v>3</v>
      </c>
      <c r="G27" s="39">
        <v>3</v>
      </c>
      <c r="H27" s="41">
        <v>55.2</v>
      </c>
      <c r="I27" s="41">
        <v>21.5</v>
      </c>
      <c r="J27" s="42">
        <v>118</v>
      </c>
      <c r="K27" s="42">
        <v>19</v>
      </c>
      <c r="L27" s="42">
        <v>26</v>
      </c>
      <c r="M27" s="42">
        <v>16</v>
      </c>
      <c r="N27" s="43">
        <v>31</v>
      </c>
    </row>
    <row r="28" spans="1:14" ht="12" customHeight="1">
      <c r="A28" s="38" t="s">
        <v>39</v>
      </c>
      <c r="B28" s="39">
        <v>708.9462</v>
      </c>
      <c r="C28" s="40">
        <v>588</v>
      </c>
      <c r="D28" s="40">
        <v>1379</v>
      </c>
      <c r="E28" s="39">
        <v>1</v>
      </c>
      <c r="F28" s="39">
        <v>1</v>
      </c>
      <c r="G28" s="39">
        <v>1</v>
      </c>
      <c r="H28" s="41">
        <v>57.8</v>
      </c>
      <c r="I28" s="41">
        <v>17.9</v>
      </c>
      <c r="J28" s="42">
        <v>19</v>
      </c>
      <c r="K28" s="42">
        <v>3</v>
      </c>
      <c r="L28" s="42">
        <v>6</v>
      </c>
      <c r="M28" s="42">
        <v>2</v>
      </c>
      <c r="N28" s="43">
        <v>2</v>
      </c>
    </row>
    <row r="29" spans="1:14" ht="12" customHeight="1">
      <c r="A29" s="44" t="s">
        <v>40</v>
      </c>
      <c r="B29" s="45">
        <v>3050.5151</v>
      </c>
      <c r="C29" s="46">
        <v>488</v>
      </c>
      <c r="D29" s="46">
        <v>981</v>
      </c>
      <c r="E29" s="45">
        <v>5</v>
      </c>
      <c r="F29" s="45">
        <v>5</v>
      </c>
      <c r="G29" s="45">
        <v>5</v>
      </c>
      <c r="H29" s="47">
        <v>62.3</v>
      </c>
      <c r="I29" s="47">
        <v>11.8</v>
      </c>
      <c r="J29" s="48">
        <v>488</v>
      </c>
      <c r="K29" s="48">
        <v>63</v>
      </c>
      <c r="L29" s="48">
        <v>74</v>
      </c>
      <c r="M29" s="48">
        <v>71</v>
      </c>
      <c r="N29" s="49">
        <v>146</v>
      </c>
    </row>
    <row r="30" spans="1:14" ht="12" customHeight="1">
      <c r="A30" s="38" t="s">
        <v>41</v>
      </c>
      <c r="B30" s="39">
        <v>420.7986</v>
      </c>
      <c r="C30" s="40">
        <v>486</v>
      </c>
      <c r="D30" s="40">
        <v>1369</v>
      </c>
      <c r="E30" s="39">
        <v>1</v>
      </c>
      <c r="F30" s="39">
        <v>1</v>
      </c>
      <c r="G30" s="39">
        <v>2</v>
      </c>
      <c r="H30" s="41">
        <v>70.8</v>
      </c>
      <c r="I30" s="41">
        <v>15.9</v>
      </c>
      <c r="J30" s="42">
        <v>21</v>
      </c>
      <c r="K30" s="42">
        <v>8</v>
      </c>
      <c r="L30" s="42">
        <v>2</v>
      </c>
      <c r="M30" s="42">
        <v>2</v>
      </c>
      <c r="N30" s="43">
        <v>7</v>
      </c>
    </row>
    <row r="31" spans="1:14" ht="12" customHeight="1">
      <c r="A31" s="38" t="s">
        <v>42</v>
      </c>
      <c r="B31" s="39">
        <v>5794.6245</v>
      </c>
      <c r="C31" s="40">
        <v>578</v>
      </c>
      <c r="D31" s="40">
        <v>1262</v>
      </c>
      <c r="E31" s="39">
        <v>13</v>
      </c>
      <c r="F31" s="39">
        <v>27</v>
      </c>
      <c r="G31" s="39">
        <v>30</v>
      </c>
      <c r="H31" s="41">
        <v>66.9</v>
      </c>
      <c r="I31" s="41">
        <v>15.8</v>
      </c>
      <c r="J31" s="42">
        <v>441</v>
      </c>
      <c r="K31" s="42">
        <v>66</v>
      </c>
      <c r="L31" s="42">
        <v>90</v>
      </c>
      <c r="M31" s="42">
        <v>75</v>
      </c>
      <c r="N31" s="43">
        <v>102</v>
      </c>
    </row>
    <row r="32" spans="1:14" ht="12" customHeight="1">
      <c r="A32" s="38" t="s">
        <v>43</v>
      </c>
      <c r="B32" s="39">
        <v>1399.274</v>
      </c>
      <c r="C32" s="40">
        <v>450</v>
      </c>
      <c r="D32" s="40">
        <v>1404</v>
      </c>
      <c r="E32" s="39">
        <v>2</v>
      </c>
      <c r="F32" s="39">
        <v>3</v>
      </c>
      <c r="G32" s="39">
        <v>3</v>
      </c>
      <c r="H32" s="41">
        <v>49.6</v>
      </c>
      <c r="I32" s="41">
        <v>13.1</v>
      </c>
      <c r="J32" s="42">
        <v>186</v>
      </c>
      <c r="K32" s="42">
        <v>19</v>
      </c>
      <c r="L32" s="42">
        <v>30</v>
      </c>
      <c r="M32" s="42">
        <v>43</v>
      </c>
      <c r="N32" s="43">
        <v>53</v>
      </c>
    </row>
    <row r="33" spans="1:14" ht="12" customHeight="1">
      <c r="A33" s="38" t="s">
        <v>44</v>
      </c>
      <c r="B33" s="39">
        <v>192.6861</v>
      </c>
      <c r="C33" s="40">
        <v>460</v>
      </c>
      <c r="D33" s="40">
        <v>1379</v>
      </c>
      <c r="E33" s="39">
        <v>1</v>
      </c>
      <c r="F33" s="39">
        <v>1</v>
      </c>
      <c r="G33" s="39">
        <v>1</v>
      </c>
      <c r="H33" s="41">
        <v>64.4</v>
      </c>
      <c r="I33" s="41">
        <v>6.7</v>
      </c>
      <c r="J33" s="42">
        <v>15</v>
      </c>
      <c r="K33" s="42" t="s">
        <v>45</v>
      </c>
      <c r="L33" s="42">
        <v>4</v>
      </c>
      <c r="M33" s="42" t="s">
        <v>45</v>
      </c>
      <c r="N33" s="43">
        <v>4</v>
      </c>
    </row>
    <row r="34" spans="1:14" ht="12" customHeight="1">
      <c r="A34" s="38" t="s">
        <v>46</v>
      </c>
      <c r="B34" s="39">
        <v>299.689</v>
      </c>
      <c r="C34" s="40">
        <v>423</v>
      </c>
      <c r="D34" s="40">
        <v>1250</v>
      </c>
      <c r="E34" s="39">
        <v>1</v>
      </c>
      <c r="F34" s="39">
        <v>1</v>
      </c>
      <c r="G34" s="39">
        <v>1</v>
      </c>
      <c r="H34" s="41">
        <v>50.7</v>
      </c>
      <c r="I34" s="41">
        <v>17.7</v>
      </c>
      <c r="J34" s="42">
        <v>25</v>
      </c>
      <c r="K34" s="42">
        <v>3</v>
      </c>
      <c r="L34" s="42">
        <v>5</v>
      </c>
      <c r="M34" s="42">
        <v>4</v>
      </c>
      <c r="N34" s="43">
        <v>6</v>
      </c>
    </row>
    <row r="35" spans="1:14" ht="12" customHeight="1">
      <c r="A35" s="38" t="s">
        <v>47</v>
      </c>
      <c r="B35" s="39">
        <v>455.4427</v>
      </c>
      <c r="C35" s="40">
        <v>558</v>
      </c>
      <c r="D35" s="40">
        <v>1379</v>
      </c>
      <c r="E35" s="39">
        <v>1</v>
      </c>
      <c r="F35" s="39">
        <v>1</v>
      </c>
      <c r="G35" s="39">
        <v>1</v>
      </c>
      <c r="H35" s="41">
        <v>56.1</v>
      </c>
      <c r="I35" s="41">
        <v>18.8</v>
      </c>
      <c r="J35" s="42">
        <v>33</v>
      </c>
      <c r="K35" s="42">
        <v>11</v>
      </c>
      <c r="L35" s="42">
        <v>4</v>
      </c>
      <c r="M35" s="42">
        <v>6</v>
      </c>
      <c r="N35" s="43">
        <v>3</v>
      </c>
    </row>
    <row r="36" spans="1:14" ht="19.5" customHeight="1">
      <c r="A36" s="38" t="s">
        <v>48</v>
      </c>
      <c r="B36" s="39">
        <v>295.4376</v>
      </c>
      <c r="C36" s="40">
        <v>490</v>
      </c>
      <c r="D36" s="40">
        <v>1379</v>
      </c>
      <c r="E36" s="39">
        <v>1</v>
      </c>
      <c r="F36" s="39">
        <v>1</v>
      </c>
      <c r="G36" s="39">
        <v>1</v>
      </c>
      <c r="H36" s="41">
        <v>56</v>
      </c>
      <c r="I36" s="41">
        <v>7.7</v>
      </c>
      <c r="J36" s="42">
        <v>24</v>
      </c>
      <c r="K36" s="42">
        <v>8</v>
      </c>
      <c r="L36" s="42">
        <v>2</v>
      </c>
      <c r="M36" s="42">
        <v>5</v>
      </c>
      <c r="N36" s="43">
        <v>3</v>
      </c>
    </row>
    <row r="37" spans="1:14" ht="12" customHeight="1">
      <c r="A37" s="38" t="s">
        <v>49</v>
      </c>
      <c r="B37" s="39">
        <v>382.5794</v>
      </c>
      <c r="C37" s="40">
        <v>460</v>
      </c>
      <c r="D37" s="40">
        <v>1347</v>
      </c>
      <c r="E37" s="39">
        <v>1</v>
      </c>
      <c r="F37" s="39">
        <v>1</v>
      </c>
      <c r="G37" s="39">
        <v>1</v>
      </c>
      <c r="H37" s="41">
        <v>53.8</v>
      </c>
      <c r="I37" s="41">
        <v>8</v>
      </c>
      <c r="J37" s="42">
        <v>43</v>
      </c>
      <c r="K37" s="42">
        <v>5</v>
      </c>
      <c r="L37" s="42">
        <v>8</v>
      </c>
      <c r="M37" s="42">
        <v>6</v>
      </c>
      <c r="N37" s="43">
        <v>12</v>
      </c>
    </row>
    <row r="38" spans="1:14" ht="12" customHeight="1">
      <c r="A38" s="38" t="s">
        <v>50</v>
      </c>
      <c r="B38" s="39">
        <v>3860.9005</v>
      </c>
      <c r="C38" s="40">
        <v>502</v>
      </c>
      <c r="D38" s="40">
        <v>1379</v>
      </c>
      <c r="E38" s="39">
        <v>7</v>
      </c>
      <c r="F38" s="39">
        <v>9</v>
      </c>
      <c r="G38" s="39">
        <v>9</v>
      </c>
      <c r="H38" s="41">
        <v>53.8</v>
      </c>
      <c r="I38" s="41">
        <v>10.5</v>
      </c>
      <c r="J38" s="42">
        <v>518</v>
      </c>
      <c r="K38" s="42">
        <v>64</v>
      </c>
      <c r="L38" s="42">
        <v>101</v>
      </c>
      <c r="M38" s="42">
        <v>84</v>
      </c>
      <c r="N38" s="43">
        <v>139</v>
      </c>
    </row>
    <row r="39" spans="1:14" ht="12" customHeight="1">
      <c r="A39" s="38" t="s">
        <v>51</v>
      </c>
      <c r="B39" s="39">
        <v>575.2872</v>
      </c>
      <c r="C39" s="40">
        <v>456</v>
      </c>
      <c r="D39" s="40">
        <v>1379</v>
      </c>
      <c r="E39" s="39">
        <v>1</v>
      </c>
      <c r="F39" s="39">
        <v>1</v>
      </c>
      <c r="G39" s="39">
        <v>1</v>
      </c>
      <c r="H39" s="41">
        <v>64.6</v>
      </c>
      <c r="I39" s="41">
        <v>10.1</v>
      </c>
      <c r="J39" s="42">
        <v>39</v>
      </c>
      <c r="K39" s="42">
        <v>15</v>
      </c>
      <c r="L39" s="42">
        <v>3</v>
      </c>
      <c r="M39" s="42">
        <v>7</v>
      </c>
      <c r="N39" s="43">
        <v>5</v>
      </c>
    </row>
    <row r="40" spans="1:14" ht="12" customHeight="1">
      <c r="A40" s="44" t="s">
        <v>52</v>
      </c>
      <c r="B40" s="45">
        <v>3158.1829</v>
      </c>
      <c r="C40" s="46">
        <v>453</v>
      </c>
      <c r="D40" s="46">
        <v>1273</v>
      </c>
      <c r="E40" s="45">
        <v>8</v>
      </c>
      <c r="F40" s="45">
        <v>15</v>
      </c>
      <c r="G40" s="45">
        <v>15</v>
      </c>
      <c r="H40" s="47">
        <v>77.1</v>
      </c>
      <c r="I40" s="47">
        <v>19.7</v>
      </c>
      <c r="J40" s="48">
        <v>542</v>
      </c>
      <c r="K40" s="48">
        <v>55</v>
      </c>
      <c r="L40" s="48">
        <v>103</v>
      </c>
      <c r="M40" s="48">
        <v>78</v>
      </c>
      <c r="N40" s="49">
        <v>129</v>
      </c>
    </row>
    <row r="41" spans="1:14" ht="12" customHeight="1">
      <c r="A41" s="38" t="s">
        <v>53</v>
      </c>
      <c r="B41" s="39">
        <v>769.9799</v>
      </c>
      <c r="C41" s="40">
        <v>515</v>
      </c>
      <c r="D41" s="40">
        <v>1379</v>
      </c>
      <c r="E41" s="39">
        <v>1</v>
      </c>
      <c r="F41" s="39">
        <v>1</v>
      </c>
      <c r="G41" s="39">
        <v>1</v>
      </c>
      <c r="H41" s="41">
        <v>56.2</v>
      </c>
      <c r="I41" s="41">
        <v>22.5</v>
      </c>
      <c r="J41" s="42">
        <v>49</v>
      </c>
      <c r="K41" s="42">
        <v>17</v>
      </c>
      <c r="L41" s="42">
        <v>6</v>
      </c>
      <c r="M41" s="42">
        <v>13</v>
      </c>
      <c r="N41" s="43">
        <v>8</v>
      </c>
    </row>
    <row r="42" spans="1:14" ht="12" customHeight="1">
      <c r="A42" s="38" t="s">
        <v>54</v>
      </c>
      <c r="B42" s="39">
        <v>2408.8414</v>
      </c>
      <c r="C42" s="40">
        <v>535</v>
      </c>
      <c r="D42" s="40">
        <v>1373</v>
      </c>
      <c r="E42" s="39">
        <v>8</v>
      </c>
      <c r="F42" s="39">
        <v>18</v>
      </c>
      <c r="G42" s="39">
        <v>11</v>
      </c>
      <c r="H42" s="41">
        <v>72.9</v>
      </c>
      <c r="I42" s="41">
        <v>21.3</v>
      </c>
      <c r="J42" s="42">
        <v>217</v>
      </c>
      <c r="K42" s="42">
        <v>53</v>
      </c>
      <c r="L42" s="42">
        <v>33</v>
      </c>
      <c r="M42" s="42">
        <v>34</v>
      </c>
      <c r="N42" s="43">
        <v>39</v>
      </c>
    </row>
    <row r="43" spans="1:14" ht="12" customHeight="1">
      <c r="A43" s="38" t="s">
        <v>55</v>
      </c>
      <c r="B43" s="39">
        <v>146.3331</v>
      </c>
      <c r="C43" s="40">
        <v>468</v>
      </c>
      <c r="D43" s="40">
        <v>1364</v>
      </c>
      <c r="E43" s="39">
        <v>1</v>
      </c>
      <c r="F43" s="39">
        <v>1</v>
      </c>
      <c r="G43" s="39">
        <v>1</v>
      </c>
      <c r="H43" s="41">
        <v>65.1</v>
      </c>
      <c r="I43" s="41">
        <v>7</v>
      </c>
      <c r="J43" s="42">
        <v>14</v>
      </c>
      <c r="K43" s="42">
        <v>2</v>
      </c>
      <c r="L43" s="42">
        <v>2</v>
      </c>
      <c r="M43" s="42">
        <v>1</v>
      </c>
      <c r="N43" s="43">
        <v>4</v>
      </c>
    </row>
    <row r="44" spans="1:14" ht="12" customHeight="1">
      <c r="A44" s="38" t="s">
        <v>56</v>
      </c>
      <c r="B44" s="39">
        <v>1419.8617</v>
      </c>
      <c r="C44" s="40">
        <v>505</v>
      </c>
      <c r="D44" s="40">
        <v>1373</v>
      </c>
      <c r="E44" s="39">
        <v>4</v>
      </c>
      <c r="F44" s="39">
        <v>8</v>
      </c>
      <c r="G44" s="39">
        <v>7</v>
      </c>
      <c r="H44" s="41">
        <v>73.6</v>
      </c>
      <c r="I44" s="41">
        <v>18.4</v>
      </c>
      <c r="J44" s="42">
        <v>71</v>
      </c>
      <c r="K44" s="42">
        <v>21</v>
      </c>
      <c r="L44" s="42">
        <v>9</v>
      </c>
      <c r="M44" s="42">
        <v>13</v>
      </c>
      <c r="N44" s="43">
        <v>12</v>
      </c>
    </row>
    <row r="45" spans="1:14" ht="12" customHeight="1">
      <c r="A45" s="38" t="s">
        <v>57</v>
      </c>
      <c r="B45" s="39">
        <v>662.3209</v>
      </c>
      <c r="C45" s="40">
        <v>425</v>
      </c>
      <c r="D45" s="40">
        <v>1379</v>
      </c>
      <c r="E45" s="39">
        <v>1</v>
      </c>
      <c r="F45" s="39">
        <v>1</v>
      </c>
      <c r="G45" s="39">
        <v>1</v>
      </c>
      <c r="H45" s="41">
        <v>59.5</v>
      </c>
      <c r="I45" s="41">
        <v>12.8</v>
      </c>
      <c r="J45" s="42">
        <v>60</v>
      </c>
      <c r="K45" s="42">
        <v>6</v>
      </c>
      <c r="L45" s="42">
        <v>5</v>
      </c>
      <c r="M45" s="42">
        <v>7</v>
      </c>
      <c r="N45" s="43">
        <v>25</v>
      </c>
    </row>
    <row r="46" spans="1:14" ht="12" customHeight="1">
      <c r="A46" s="38" t="s">
        <v>58</v>
      </c>
      <c r="B46" s="39">
        <v>1174.2814</v>
      </c>
      <c r="C46" s="40">
        <v>465</v>
      </c>
      <c r="D46" s="40">
        <v>1257</v>
      </c>
      <c r="E46" s="39">
        <v>4</v>
      </c>
      <c r="F46" s="39">
        <v>4</v>
      </c>
      <c r="G46" s="39">
        <v>4</v>
      </c>
      <c r="H46" s="41">
        <v>78</v>
      </c>
      <c r="I46" s="41">
        <v>22.2</v>
      </c>
      <c r="J46" s="42">
        <v>56</v>
      </c>
      <c r="K46" s="42">
        <v>31</v>
      </c>
      <c r="L46" s="42">
        <v>9</v>
      </c>
      <c r="M46" s="42">
        <v>4</v>
      </c>
      <c r="N46" s="43">
        <v>5</v>
      </c>
    </row>
    <row r="47" spans="1:14" ht="12" customHeight="1">
      <c r="A47" s="38" t="s">
        <v>59</v>
      </c>
      <c r="B47" s="39">
        <v>1010.7781</v>
      </c>
      <c r="C47" s="40">
        <v>503</v>
      </c>
      <c r="D47" s="40">
        <v>1352</v>
      </c>
      <c r="E47" s="39">
        <v>1</v>
      </c>
      <c r="F47" s="39">
        <v>1</v>
      </c>
      <c r="G47" s="39">
        <v>2</v>
      </c>
      <c r="H47" s="41">
        <v>81.3</v>
      </c>
      <c r="I47" s="41">
        <v>25.5</v>
      </c>
      <c r="J47" s="42">
        <v>57</v>
      </c>
      <c r="K47" s="42">
        <v>16</v>
      </c>
      <c r="L47" s="42">
        <v>10</v>
      </c>
      <c r="M47" s="42">
        <v>5</v>
      </c>
      <c r="N47" s="43">
        <v>10</v>
      </c>
    </row>
    <row r="48" spans="1:14" ht="12" customHeight="1">
      <c r="A48" s="38" t="s">
        <v>60</v>
      </c>
      <c r="B48" s="39">
        <v>3143.3176</v>
      </c>
      <c r="C48" s="40">
        <v>464</v>
      </c>
      <c r="D48" s="40">
        <v>1407</v>
      </c>
      <c r="E48" s="39">
        <v>6</v>
      </c>
      <c r="F48" s="39">
        <v>7</v>
      </c>
      <c r="G48" s="39">
        <v>8</v>
      </c>
      <c r="H48" s="41">
        <v>57.4</v>
      </c>
      <c r="I48" s="41">
        <v>17</v>
      </c>
      <c r="J48" s="42">
        <v>311</v>
      </c>
      <c r="K48" s="42">
        <v>35</v>
      </c>
      <c r="L48" s="42">
        <v>48</v>
      </c>
      <c r="M48" s="42">
        <v>48</v>
      </c>
      <c r="N48" s="43">
        <v>83</v>
      </c>
    </row>
    <row r="49" spans="1:14" ht="12" customHeight="1">
      <c r="A49" s="44" t="s">
        <v>61</v>
      </c>
      <c r="B49" s="45">
        <v>2142.271</v>
      </c>
      <c r="C49" s="46">
        <v>395</v>
      </c>
      <c r="D49" s="46">
        <v>1357</v>
      </c>
      <c r="E49" s="45">
        <v>1</v>
      </c>
      <c r="F49" s="45">
        <v>3</v>
      </c>
      <c r="G49" s="45">
        <v>4</v>
      </c>
      <c r="H49" s="47">
        <v>50.5</v>
      </c>
      <c r="I49" s="47">
        <v>8</v>
      </c>
      <c r="J49" s="48">
        <v>886</v>
      </c>
      <c r="K49" s="48">
        <v>54</v>
      </c>
      <c r="L49" s="48">
        <v>155</v>
      </c>
      <c r="M49" s="48">
        <v>94</v>
      </c>
      <c r="N49" s="49">
        <v>281</v>
      </c>
    </row>
    <row r="50" spans="1:14" ht="12" customHeight="1">
      <c r="A50" s="38" t="s">
        <v>62</v>
      </c>
      <c r="B50" s="39">
        <v>249.8658</v>
      </c>
      <c r="C50" s="40">
        <v>578</v>
      </c>
      <c r="D50" s="40">
        <v>1369</v>
      </c>
      <c r="E50" s="39">
        <v>1</v>
      </c>
      <c r="F50" s="39">
        <v>1</v>
      </c>
      <c r="G50" s="39">
        <v>1</v>
      </c>
      <c r="H50" s="41">
        <v>70.2</v>
      </c>
      <c r="I50" s="41">
        <v>14.9</v>
      </c>
      <c r="J50" s="42">
        <v>8</v>
      </c>
      <c r="K50" s="42">
        <v>3</v>
      </c>
      <c r="L50" s="42" t="s">
        <v>45</v>
      </c>
      <c r="M50" s="42" t="s">
        <v>45</v>
      </c>
      <c r="N50" s="43">
        <v>1</v>
      </c>
    </row>
    <row r="51" spans="1:14" ht="12" customHeight="1">
      <c r="A51" s="38" t="s">
        <v>63</v>
      </c>
      <c r="B51" s="39">
        <v>357.1552</v>
      </c>
      <c r="C51" s="40">
        <v>627</v>
      </c>
      <c r="D51" s="40">
        <v>1360</v>
      </c>
      <c r="E51" s="39">
        <v>1</v>
      </c>
      <c r="F51" s="39">
        <v>1</v>
      </c>
      <c r="G51" s="39">
        <v>1</v>
      </c>
      <c r="H51" s="41">
        <v>71</v>
      </c>
      <c r="I51" s="41">
        <v>15.6</v>
      </c>
      <c r="J51" s="42">
        <v>21</v>
      </c>
      <c r="K51" s="42">
        <v>8</v>
      </c>
      <c r="L51" s="42">
        <v>3</v>
      </c>
      <c r="M51" s="42">
        <v>4</v>
      </c>
      <c r="N51" s="43">
        <v>2</v>
      </c>
    </row>
    <row r="52" spans="1:14" ht="12" customHeight="1">
      <c r="A52" s="38" t="s">
        <v>64</v>
      </c>
      <c r="B52" s="39">
        <v>737.9259</v>
      </c>
      <c r="C52" s="40">
        <v>625</v>
      </c>
      <c r="D52" s="40">
        <v>1382</v>
      </c>
      <c r="E52" s="39">
        <v>2</v>
      </c>
      <c r="F52" s="39">
        <v>4</v>
      </c>
      <c r="G52" s="39">
        <v>4</v>
      </c>
      <c r="H52" s="41">
        <v>77.9</v>
      </c>
      <c r="I52" s="41">
        <v>27.8</v>
      </c>
      <c r="J52" s="42">
        <v>36</v>
      </c>
      <c r="K52" s="42">
        <v>6</v>
      </c>
      <c r="L52" s="42">
        <v>5</v>
      </c>
      <c r="M52" s="42">
        <v>7</v>
      </c>
      <c r="N52" s="43">
        <v>8</v>
      </c>
    </row>
    <row r="53" spans="1:14" ht="12" customHeight="1">
      <c r="A53" s="38" t="s">
        <v>65</v>
      </c>
      <c r="B53" s="39">
        <v>1088.7814</v>
      </c>
      <c r="C53" s="40">
        <v>443</v>
      </c>
      <c r="D53" s="40">
        <v>1379</v>
      </c>
      <c r="E53" s="39">
        <v>2</v>
      </c>
      <c r="F53" s="39">
        <v>2</v>
      </c>
      <c r="G53" s="39">
        <v>2</v>
      </c>
      <c r="H53" s="41">
        <v>56.6</v>
      </c>
      <c r="I53" s="41">
        <v>26.6</v>
      </c>
      <c r="J53" s="42">
        <v>25</v>
      </c>
      <c r="K53" s="42">
        <v>10</v>
      </c>
      <c r="L53" s="42">
        <v>3</v>
      </c>
      <c r="M53" s="42">
        <v>1</v>
      </c>
      <c r="N53" s="43">
        <v>4</v>
      </c>
    </row>
    <row r="54" spans="1:14" ht="12" customHeight="1">
      <c r="A54" s="38" t="s">
        <v>66</v>
      </c>
      <c r="B54" s="39">
        <v>2691.783</v>
      </c>
      <c r="C54" s="40">
        <v>503</v>
      </c>
      <c r="D54" s="40">
        <v>1300</v>
      </c>
      <c r="E54" s="39">
        <v>5</v>
      </c>
      <c r="F54" s="39">
        <v>7</v>
      </c>
      <c r="G54" s="39">
        <v>6</v>
      </c>
      <c r="H54" s="41">
        <v>60.1</v>
      </c>
      <c r="I54" s="41">
        <v>14.8</v>
      </c>
      <c r="J54" s="42">
        <v>99</v>
      </c>
      <c r="K54" s="42">
        <v>20</v>
      </c>
      <c r="L54" s="42">
        <v>13</v>
      </c>
      <c r="M54" s="42">
        <v>17</v>
      </c>
      <c r="N54" s="43">
        <v>26</v>
      </c>
    </row>
    <row r="55" spans="1:14" ht="12" customHeight="1">
      <c r="A55" s="38" t="s">
        <v>67</v>
      </c>
      <c r="B55" s="39">
        <v>1471.3673</v>
      </c>
      <c r="C55" s="40">
        <v>421</v>
      </c>
      <c r="D55" s="40">
        <v>1291</v>
      </c>
      <c r="E55" s="39">
        <v>1</v>
      </c>
      <c r="F55" s="39">
        <v>1</v>
      </c>
      <c r="G55" s="39">
        <v>1</v>
      </c>
      <c r="H55" s="41">
        <v>48.4</v>
      </c>
      <c r="I55" s="41">
        <v>29.7</v>
      </c>
      <c r="J55" s="42">
        <v>41</v>
      </c>
      <c r="K55" s="42">
        <v>7</v>
      </c>
      <c r="L55" s="42">
        <v>9</v>
      </c>
      <c r="M55" s="42">
        <v>4</v>
      </c>
      <c r="N55" s="43">
        <v>9</v>
      </c>
    </row>
    <row r="56" spans="1:14" ht="12" customHeight="1">
      <c r="A56" s="38" t="s">
        <v>68</v>
      </c>
      <c r="B56" s="39">
        <v>266.5901</v>
      </c>
      <c r="C56" s="40">
        <v>487</v>
      </c>
      <c r="D56" s="40">
        <v>1219</v>
      </c>
      <c r="E56" s="39">
        <v>1</v>
      </c>
      <c r="F56" s="39">
        <v>1</v>
      </c>
      <c r="G56" s="39">
        <v>1</v>
      </c>
      <c r="H56" s="41">
        <v>65.6</v>
      </c>
      <c r="I56" s="41">
        <v>7.5</v>
      </c>
      <c r="J56" s="42">
        <v>22</v>
      </c>
      <c r="K56" s="42">
        <v>3</v>
      </c>
      <c r="L56" s="42">
        <v>3</v>
      </c>
      <c r="M56" s="42">
        <v>5</v>
      </c>
      <c r="N56" s="43">
        <v>5</v>
      </c>
    </row>
    <row r="57" spans="1:14" ht="12" customHeight="1">
      <c r="A57" s="38" t="s">
        <v>69</v>
      </c>
      <c r="B57" s="39">
        <v>447.7636</v>
      </c>
      <c r="C57" s="40">
        <v>482</v>
      </c>
      <c r="D57" s="40">
        <v>1307</v>
      </c>
      <c r="E57" s="39">
        <v>1</v>
      </c>
      <c r="F57" s="39">
        <v>1</v>
      </c>
      <c r="G57" s="39">
        <v>1</v>
      </c>
      <c r="H57" s="41">
        <v>56.5</v>
      </c>
      <c r="I57" s="41">
        <v>7.1</v>
      </c>
      <c r="J57" s="42">
        <v>87</v>
      </c>
      <c r="K57" s="42">
        <v>8</v>
      </c>
      <c r="L57" s="42">
        <v>12</v>
      </c>
      <c r="M57" s="42">
        <v>9</v>
      </c>
      <c r="N57" s="43">
        <v>22</v>
      </c>
    </row>
    <row r="58" spans="1:14" ht="12" customHeight="1">
      <c r="A58" s="38" t="s">
        <v>70</v>
      </c>
      <c r="B58" s="39">
        <v>537.976</v>
      </c>
      <c r="C58" s="40">
        <v>519</v>
      </c>
      <c r="D58" s="40">
        <v>1419</v>
      </c>
      <c r="E58" s="39">
        <v>1</v>
      </c>
      <c r="F58" s="39">
        <v>2</v>
      </c>
      <c r="G58" s="39">
        <v>2</v>
      </c>
      <c r="H58" s="41">
        <v>69.3</v>
      </c>
      <c r="I58" s="41">
        <v>10.6</v>
      </c>
      <c r="J58" s="42">
        <v>44</v>
      </c>
      <c r="K58" s="42">
        <v>10</v>
      </c>
      <c r="L58" s="42">
        <v>9</v>
      </c>
      <c r="M58" s="42">
        <v>7</v>
      </c>
      <c r="N58" s="43">
        <v>6</v>
      </c>
    </row>
    <row r="59" spans="1:14" ht="12" customHeight="1">
      <c r="A59" s="38" t="s">
        <v>71</v>
      </c>
      <c r="B59" s="39">
        <v>1076.7018</v>
      </c>
      <c r="C59" s="40">
        <v>405</v>
      </c>
      <c r="D59" s="40">
        <v>1352</v>
      </c>
      <c r="E59" s="39">
        <v>1</v>
      </c>
      <c r="F59" s="39">
        <v>2</v>
      </c>
      <c r="G59" s="39">
        <v>2</v>
      </c>
      <c r="H59" s="41">
        <v>52</v>
      </c>
      <c r="I59" s="41">
        <v>25.4</v>
      </c>
      <c r="J59" s="42">
        <v>49</v>
      </c>
      <c r="K59" s="42">
        <v>7</v>
      </c>
      <c r="L59" s="42">
        <v>11</v>
      </c>
      <c r="M59" s="42">
        <v>7</v>
      </c>
      <c r="N59" s="43">
        <v>14</v>
      </c>
    </row>
    <row r="60" spans="1:14" ht="12" customHeight="1">
      <c r="A60" s="38" t="s">
        <v>72</v>
      </c>
      <c r="B60" s="39">
        <v>2113.5168</v>
      </c>
      <c r="C60" s="40">
        <v>418</v>
      </c>
      <c r="D60" s="40">
        <v>1527</v>
      </c>
      <c r="E60" s="39">
        <v>5</v>
      </c>
      <c r="F60" s="39">
        <v>6</v>
      </c>
      <c r="G60" s="39">
        <v>6</v>
      </c>
      <c r="H60" s="41">
        <v>67.2</v>
      </c>
      <c r="I60" s="41">
        <v>9.9</v>
      </c>
      <c r="J60" s="42">
        <v>164</v>
      </c>
      <c r="K60" s="42">
        <v>33</v>
      </c>
      <c r="L60" s="42">
        <v>24</v>
      </c>
      <c r="M60" s="42">
        <v>35</v>
      </c>
      <c r="N60" s="43">
        <v>44</v>
      </c>
    </row>
    <row r="61" spans="1:14" ht="12" customHeight="1">
      <c r="A61" s="38" t="s">
        <v>73</v>
      </c>
      <c r="B61" s="39">
        <v>914.2107</v>
      </c>
      <c r="C61" s="40">
        <v>655</v>
      </c>
      <c r="D61" s="40">
        <v>1394</v>
      </c>
      <c r="E61" s="39">
        <v>3</v>
      </c>
      <c r="F61" s="39">
        <v>3</v>
      </c>
      <c r="G61" s="39">
        <v>3</v>
      </c>
      <c r="H61" s="41">
        <v>75.1</v>
      </c>
      <c r="I61" s="41">
        <v>19.8</v>
      </c>
      <c r="J61" s="42">
        <v>12</v>
      </c>
      <c r="K61" s="42">
        <v>1</v>
      </c>
      <c r="L61" s="42">
        <v>1</v>
      </c>
      <c r="M61" s="42">
        <v>5</v>
      </c>
      <c r="N61" s="43">
        <v>2</v>
      </c>
    </row>
    <row r="62" spans="1:14" ht="12" customHeight="1">
      <c r="A62" s="38" t="s">
        <v>74</v>
      </c>
      <c r="B62" s="39">
        <v>433.2195</v>
      </c>
      <c r="C62" s="40">
        <v>500</v>
      </c>
      <c r="D62" s="40">
        <v>1456</v>
      </c>
      <c r="E62" s="39">
        <v>1</v>
      </c>
      <c r="F62" s="39">
        <v>2</v>
      </c>
      <c r="G62" s="39">
        <v>2</v>
      </c>
      <c r="H62" s="41">
        <v>76.5</v>
      </c>
      <c r="I62" s="41">
        <v>20.2</v>
      </c>
      <c r="J62" s="42">
        <v>12</v>
      </c>
      <c r="K62" s="42">
        <v>3</v>
      </c>
      <c r="L62" s="42">
        <v>1</v>
      </c>
      <c r="M62" s="42" t="s">
        <v>45</v>
      </c>
      <c r="N62" s="43">
        <v>2</v>
      </c>
    </row>
    <row r="63" spans="1:14" ht="12" customHeight="1">
      <c r="A63" s="38" t="s">
        <v>75</v>
      </c>
      <c r="B63" s="39">
        <v>1278.553</v>
      </c>
      <c r="C63" s="40">
        <v>475</v>
      </c>
      <c r="D63" s="40">
        <v>1283</v>
      </c>
      <c r="E63" s="39">
        <v>1</v>
      </c>
      <c r="F63" s="39">
        <v>2</v>
      </c>
      <c r="G63" s="39">
        <v>2</v>
      </c>
      <c r="H63" s="41">
        <v>59.1</v>
      </c>
      <c r="I63" s="41">
        <v>15.1</v>
      </c>
      <c r="J63" s="42">
        <v>51</v>
      </c>
      <c r="K63" s="42">
        <v>10</v>
      </c>
      <c r="L63" s="42">
        <v>10</v>
      </c>
      <c r="M63" s="42">
        <v>7</v>
      </c>
      <c r="N63" s="43">
        <v>13</v>
      </c>
    </row>
    <row r="64" spans="1:14" ht="12" customHeight="1">
      <c r="A64" s="44" t="s">
        <v>76</v>
      </c>
      <c r="B64" s="45">
        <v>844.237</v>
      </c>
      <c r="C64" s="46">
        <v>399</v>
      </c>
      <c r="D64" s="46">
        <v>1262</v>
      </c>
      <c r="E64" s="45">
        <v>1</v>
      </c>
      <c r="F64" s="45">
        <v>1</v>
      </c>
      <c r="G64" s="45">
        <v>8</v>
      </c>
      <c r="H64" s="47">
        <v>54.2</v>
      </c>
      <c r="I64" s="47">
        <v>4.2</v>
      </c>
      <c r="J64" s="48">
        <v>1717</v>
      </c>
      <c r="K64" s="48">
        <v>44</v>
      </c>
      <c r="L64" s="48">
        <v>266</v>
      </c>
      <c r="M64" s="48">
        <v>218</v>
      </c>
      <c r="N64" s="49">
        <v>574</v>
      </c>
    </row>
    <row r="65" spans="1:14" ht="12" customHeight="1">
      <c r="A65" s="38" t="s">
        <v>77</v>
      </c>
      <c r="B65" s="39">
        <v>710.1191</v>
      </c>
      <c r="C65" s="40">
        <v>498</v>
      </c>
      <c r="D65" s="40">
        <v>1368</v>
      </c>
      <c r="E65" s="39">
        <v>2</v>
      </c>
      <c r="F65" s="39">
        <v>2</v>
      </c>
      <c r="G65" s="39">
        <v>2</v>
      </c>
      <c r="H65" s="41">
        <v>52</v>
      </c>
      <c r="I65" s="41">
        <v>17.7</v>
      </c>
      <c r="J65" s="42">
        <v>36</v>
      </c>
      <c r="K65" s="42">
        <v>15</v>
      </c>
      <c r="L65" s="42">
        <v>4</v>
      </c>
      <c r="M65" s="42">
        <v>1</v>
      </c>
      <c r="N65" s="43">
        <v>9</v>
      </c>
    </row>
    <row r="66" spans="1:14" ht="12" customHeight="1">
      <c r="A66" s="38" t="s">
        <v>78</v>
      </c>
      <c r="B66" s="39">
        <v>701.0619</v>
      </c>
      <c r="C66" s="40">
        <v>475</v>
      </c>
      <c r="D66" s="40">
        <v>1558</v>
      </c>
      <c r="E66" s="39">
        <v>2</v>
      </c>
      <c r="F66" s="39">
        <v>2</v>
      </c>
      <c r="G66" s="39">
        <v>2</v>
      </c>
      <c r="H66" s="41">
        <v>53.8</v>
      </c>
      <c r="I66" s="41">
        <v>15.1</v>
      </c>
      <c r="J66" s="42">
        <v>32</v>
      </c>
      <c r="K66" s="42">
        <v>9</v>
      </c>
      <c r="L66" s="42">
        <v>3</v>
      </c>
      <c r="M66" s="42">
        <v>4</v>
      </c>
      <c r="N66" s="43">
        <v>8</v>
      </c>
    </row>
    <row r="67" spans="1:14" ht="19.5" customHeight="1">
      <c r="A67" s="38" t="s">
        <v>79</v>
      </c>
      <c r="B67" s="39">
        <v>909.2066</v>
      </c>
      <c r="C67" s="40">
        <v>465</v>
      </c>
      <c r="D67" s="40">
        <v>1405</v>
      </c>
      <c r="E67" s="39">
        <v>2</v>
      </c>
      <c r="F67" s="39">
        <v>6</v>
      </c>
      <c r="G67" s="39">
        <v>6</v>
      </c>
      <c r="H67" s="41">
        <v>84.3</v>
      </c>
      <c r="I67" s="41">
        <v>28.9</v>
      </c>
      <c r="J67" s="42">
        <v>37</v>
      </c>
      <c r="K67" s="42">
        <v>20</v>
      </c>
      <c r="L67" s="42">
        <v>2</v>
      </c>
      <c r="M67" s="42">
        <v>1</v>
      </c>
      <c r="N67" s="43">
        <v>7</v>
      </c>
    </row>
    <row r="68" spans="1:14" ht="12" customHeight="1">
      <c r="A68" s="38" t="s">
        <v>80</v>
      </c>
      <c r="B68" s="39">
        <v>632.3259</v>
      </c>
      <c r="C68" s="40">
        <v>447</v>
      </c>
      <c r="D68" s="40">
        <v>1379</v>
      </c>
      <c r="E68" s="39">
        <v>2</v>
      </c>
      <c r="F68" s="39">
        <v>2</v>
      </c>
      <c r="G68" s="39">
        <v>2</v>
      </c>
      <c r="H68" s="41">
        <v>57.4</v>
      </c>
      <c r="I68" s="41">
        <v>5.7</v>
      </c>
      <c r="J68" s="42">
        <v>129</v>
      </c>
      <c r="K68" s="42">
        <v>13</v>
      </c>
      <c r="L68" s="42">
        <v>16</v>
      </c>
      <c r="M68" s="42">
        <v>21</v>
      </c>
      <c r="N68" s="43">
        <v>40</v>
      </c>
    </row>
    <row r="69" spans="1:14" ht="12" customHeight="1">
      <c r="A69" s="38" t="s">
        <v>81</v>
      </c>
      <c r="B69" s="39">
        <v>2081.5742</v>
      </c>
      <c r="C69" s="40">
        <v>643</v>
      </c>
      <c r="D69" s="40">
        <v>1334</v>
      </c>
      <c r="E69" s="39">
        <v>6</v>
      </c>
      <c r="F69" s="39">
        <v>7</v>
      </c>
      <c r="G69" s="39">
        <v>9</v>
      </c>
      <c r="H69" s="41">
        <v>82.6</v>
      </c>
      <c r="I69" s="41">
        <v>27.1</v>
      </c>
      <c r="J69" s="42">
        <v>75</v>
      </c>
      <c r="K69" s="42">
        <v>23</v>
      </c>
      <c r="L69" s="42">
        <v>12</v>
      </c>
      <c r="M69" s="42">
        <v>10</v>
      </c>
      <c r="N69" s="43">
        <v>14</v>
      </c>
    </row>
    <row r="70" spans="1:14" ht="12" customHeight="1">
      <c r="A70" s="38" t="s">
        <v>82</v>
      </c>
      <c r="B70" s="39">
        <v>1812.6402</v>
      </c>
      <c r="C70" s="40">
        <v>449</v>
      </c>
      <c r="D70" s="40">
        <v>1287</v>
      </c>
      <c r="E70" s="39">
        <v>4</v>
      </c>
      <c r="F70" s="39">
        <v>5</v>
      </c>
      <c r="G70" s="39">
        <v>5</v>
      </c>
      <c r="H70" s="41">
        <v>54.6</v>
      </c>
      <c r="I70" s="41">
        <v>20.6</v>
      </c>
      <c r="J70" s="42">
        <v>151</v>
      </c>
      <c r="K70" s="42">
        <v>20</v>
      </c>
      <c r="L70" s="42">
        <v>30</v>
      </c>
      <c r="M70" s="42">
        <v>26</v>
      </c>
      <c r="N70" s="43">
        <v>41</v>
      </c>
    </row>
    <row r="71" spans="1:14" ht="12" customHeight="1">
      <c r="A71" s="38" t="s">
        <v>83</v>
      </c>
      <c r="B71" s="39">
        <v>2487.9719</v>
      </c>
      <c r="C71" s="40">
        <v>439</v>
      </c>
      <c r="D71" s="40">
        <v>1352</v>
      </c>
      <c r="E71" s="39">
        <v>3</v>
      </c>
      <c r="F71" s="39">
        <v>3</v>
      </c>
      <c r="G71" s="39">
        <v>4</v>
      </c>
      <c r="H71" s="41">
        <v>46.1</v>
      </c>
      <c r="I71" s="41">
        <v>22.1</v>
      </c>
      <c r="J71" s="42">
        <v>166</v>
      </c>
      <c r="K71" s="42">
        <v>24</v>
      </c>
      <c r="L71" s="42">
        <v>32</v>
      </c>
      <c r="M71" s="42">
        <v>21</v>
      </c>
      <c r="N71" s="43">
        <v>48</v>
      </c>
    </row>
    <row r="72" spans="1:14" ht="12" customHeight="1">
      <c r="A72" s="38" t="s">
        <v>84</v>
      </c>
      <c r="B72" s="39">
        <v>341.7023</v>
      </c>
      <c r="C72" s="40">
        <v>525</v>
      </c>
      <c r="D72" s="40">
        <v>1318</v>
      </c>
      <c r="E72" s="39">
        <v>1</v>
      </c>
      <c r="F72" s="39">
        <v>1</v>
      </c>
      <c r="G72" s="39">
        <v>1</v>
      </c>
      <c r="H72" s="41">
        <v>70.4</v>
      </c>
      <c r="I72" s="41">
        <v>15.3</v>
      </c>
      <c r="J72" s="42">
        <v>91</v>
      </c>
      <c r="K72" s="42">
        <v>10</v>
      </c>
      <c r="L72" s="42">
        <v>16</v>
      </c>
      <c r="M72" s="42">
        <v>12</v>
      </c>
      <c r="N72" s="43">
        <v>34</v>
      </c>
    </row>
    <row r="73" spans="1:14" ht="12" customHeight="1">
      <c r="A73" s="38" t="s">
        <v>85</v>
      </c>
      <c r="B73" s="39">
        <v>372.7902</v>
      </c>
      <c r="C73" s="40">
        <v>479</v>
      </c>
      <c r="D73" s="40">
        <v>1318</v>
      </c>
      <c r="E73" s="39">
        <v>1</v>
      </c>
      <c r="F73" s="39">
        <v>2</v>
      </c>
      <c r="G73" s="39">
        <v>2</v>
      </c>
      <c r="H73" s="41">
        <v>64.8</v>
      </c>
      <c r="I73" s="41">
        <v>6.7</v>
      </c>
      <c r="J73" s="42">
        <v>17</v>
      </c>
      <c r="K73" s="42">
        <v>5</v>
      </c>
      <c r="L73" s="42" t="s">
        <v>45</v>
      </c>
      <c r="M73" s="42">
        <v>4</v>
      </c>
      <c r="N73" s="43">
        <v>4</v>
      </c>
    </row>
    <row r="74" spans="1:14" ht="12" customHeight="1">
      <c r="A74" s="38" t="s">
        <v>86</v>
      </c>
      <c r="B74" s="39">
        <v>2320.5148</v>
      </c>
      <c r="C74" s="40">
        <v>410</v>
      </c>
      <c r="D74" s="40">
        <v>1318</v>
      </c>
      <c r="E74" s="39">
        <v>4</v>
      </c>
      <c r="F74" s="39">
        <v>11</v>
      </c>
      <c r="G74" s="39">
        <v>11</v>
      </c>
      <c r="H74" s="41">
        <v>83.6</v>
      </c>
      <c r="I74" s="41">
        <v>26.2</v>
      </c>
      <c r="J74" s="42">
        <v>81</v>
      </c>
      <c r="K74" s="42">
        <v>17</v>
      </c>
      <c r="L74" s="42">
        <v>15</v>
      </c>
      <c r="M74" s="42">
        <v>17</v>
      </c>
      <c r="N74" s="43">
        <v>18</v>
      </c>
    </row>
    <row r="75" spans="1:14" ht="12" customHeight="1">
      <c r="A75" s="44" t="s">
        <v>87</v>
      </c>
      <c r="B75" s="45">
        <v>6221.1829</v>
      </c>
      <c r="C75" s="46">
        <v>437</v>
      </c>
      <c r="D75" s="46">
        <v>1268</v>
      </c>
      <c r="E75" s="45">
        <v>10</v>
      </c>
      <c r="F75" s="45">
        <v>15</v>
      </c>
      <c r="G75" s="45">
        <v>35</v>
      </c>
      <c r="H75" s="47">
        <v>58.8</v>
      </c>
      <c r="I75" s="51" t="s">
        <v>88</v>
      </c>
      <c r="J75" s="48">
        <v>9546</v>
      </c>
      <c r="K75" s="48">
        <v>318</v>
      </c>
      <c r="L75" s="48">
        <v>1167</v>
      </c>
      <c r="M75" s="48">
        <v>1100</v>
      </c>
      <c r="N75" s="49">
        <v>3174</v>
      </c>
    </row>
    <row r="76" spans="1:14" ht="12" customHeight="1">
      <c r="A76" s="38" t="s">
        <v>89</v>
      </c>
      <c r="B76" s="39">
        <v>1324.8226</v>
      </c>
      <c r="C76" s="40">
        <v>418</v>
      </c>
      <c r="D76" s="40">
        <v>1318</v>
      </c>
      <c r="E76" s="39">
        <v>1</v>
      </c>
      <c r="F76" s="39">
        <v>1</v>
      </c>
      <c r="G76" s="39">
        <v>1</v>
      </c>
      <c r="H76" s="41">
        <v>57.5</v>
      </c>
      <c r="I76" s="41">
        <v>8</v>
      </c>
      <c r="J76" s="42">
        <v>54</v>
      </c>
      <c r="K76" s="42">
        <v>10</v>
      </c>
      <c r="L76" s="42">
        <v>11</v>
      </c>
      <c r="M76" s="42">
        <v>1</v>
      </c>
      <c r="N76" s="43">
        <v>17</v>
      </c>
    </row>
    <row r="77" spans="1:14" ht="12" customHeight="1">
      <c r="A77" s="38" t="s">
        <v>90</v>
      </c>
      <c r="B77" s="39">
        <v>740.0017</v>
      </c>
      <c r="C77" s="40">
        <v>405</v>
      </c>
      <c r="D77" s="40">
        <v>1405</v>
      </c>
      <c r="E77" s="39">
        <v>1</v>
      </c>
      <c r="F77" s="39">
        <v>1</v>
      </c>
      <c r="G77" s="39">
        <v>1</v>
      </c>
      <c r="H77" s="41">
        <v>50.4</v>
      </c>
      <c r="I77" s="41">
        <v>9.9</v>
      </c>
      <c r="J77" s="42">
        <v>86</v>
      </c>
      <c r="K77" s="42">
        <v>13</v>
      </c>
      <c r="L77" s="42">
        <v>9</v>
      </c>
      <c r="M77" s="42">
        <v>22</v>
      </c>
      <c r="N77" s="43">
        <v>15</v>
      </c>
    </row>
    <row r="78" spans="1:14" ht="12" customHeight="1">
      <c r="A78" s="38" t="s">
        <v>91</v>
      </c>
      <c r="B78" s="39">
        <v>709.6524</v>
      </c>
      <c r="C78" s="40">
        <v>519</v>
      </c>
      <c r="D78" s="40">
        <v>1377</v>
      </c>
      <c r="E78" s="39">
        <v>1</v>
      </c>
      <c r="F78" s="39">
        <v>2</v>
      </c>
      <c r="G78" s="39">
        <v>3</v>
      </c>
      <c r="H78" s="41">
        <v>83.7</v>
      </c>
      <c r="I78" s="41">
        <v>26.4</v>
      </c>
      <c r="J78" s="42">
        <v>39</v>
      </c>
      <c r="K78" s="42">
        <v>7</v>
      </c>
      <c r="L78" s="42">
        <v>8</v>
      </c>
      <c r="M78" s="42">
        <v>6</v>
      </c>
      <c r="N78" s="43">
        <v>10</v>
      </c>
    </row>
    <row r="79" spans="1:14" ht="12" customHeight="1">
      <c r="A79" s="38" t="s">
        <v>92</v>
      </c>
      <c r="B79" s="39">
        <v>637.7046</v>
      </c>
      <c r="C79" s="40">
        <v>555</v>
      </c>
      <c r="D79" s="40">
        <v>1379</v>
      </c>
      <c r="E79" s="39">
        <v>1</v>
      </c>
      <c r="F79" s="39">
        <v>2</v>
      </c>
      <c r="G79" s="39">
        <v>2</v>
      </c>
      <c r="H79" s="41">
        <v>60.5</v>
      </c>
      <c r="I79" s="41">
        <v>20.5</v>
      </c>
      <c r="J79" s="42">
        <v>13</v>
      </c>
      <c r="K79" s="42">
        <v>3</v>
      </c>
      <c r="L79" s="42">
        <v>2</v>
      </c>
      <c r="M79" s="42">
        <v>4</v>
      </c>
      <c r="N79" s="43">
        <v>2</v>
      </c>
    </row>
    <row r="80" spans="1:14" ht="12" customHeight="1">
      <c r="A80" s="38" t="s">
        <v>93</v>
      </c>
      <c r="B80" s="39">
        <v>1524.3896</v>
      </c>
      <c r="C80" s="40">
        <v>601</v>
      </c>
      <c r="D80" s="40">
        <v>1432</v>
      </c>
      <c r="E80" s="39">
        <v>4</v>
      </c>
      <c r="F80" s="39">
        <v>6</v>
      </c>
      <c r="G80" s="39">
        <v>6</v>
      </c>
      <c r="H80" s="41">
        <v>73.3</v>
      </c>
      <c r="I80" s="41">
        <v>22.1</v>
      </c>
      <c r="J80" s="42">
        <v>34</v>
      </c>
      <c r="K80" s="42">
        <v>8</v>
      </c>
      <c r="L80" s="42">
        <v>6</v>
      </c>
      <c r="M80" s="42">
        <v>4</v>
      </c>
      <c r="N80" s="43">
        <v>7</v>
      </c>
    </row>
    <row r="81" spans="1:14" ht="12" customHeight="1">
      <c r="A81" s="38" t="s">
        <v>94</v>
      </c>
      <c r="B81" s="39">
        <v>498.3232</v>
      </c>
      <c r="C81" s="40">
        <v>606</v>
      </c>
      <c r="D81" s="40">
        <v>1381</v>
      </c>
      <c r="E81" s="39">
        <v>1</v>
      </c>
      <c r="F81" s="39">
        <v>1</v>
      </c>
      <c r="G81" s="39">
        <v>1</v>
      </c>
      <c r="H81" s="41">
        <v>77.3</v>
      </c>
      <c r="I81" s="41">
        <v>26.8</v>
      </c>
      <c r="J81" s="42">
        <v>8</v>
      </c>
      <c r="K81" s="42">
        <v>2</v>
      </c>
      <c r="L81" s="42">
        <v>1</v>
      </c>
      <c r="M81" s="42" t="s">
        <v>45</v>
      </c>
      <c r="N81" s="43">
        <v>1</v>
      </c>
    </row>
    <row r="82" spans="1:14" ht="12" customHeight="1">
      <c r="A82" s="38" t="s">
        <v>95</v>
      </c>
      <c r="B82" s="39">
        <v>402.1687</v>
      </c>
      <c r="C82" s="40">
        <v>438</v>
      </c>
      <c r="D82" s="40">
        <v>1379</v>
      </c>
      <c r="E82" s="39">
        <v>1</v>
      </c>
      <c r="F82" s="39">
        <v>1</v>
      </c>
      <c r="G82" s="39">
        <v>1</v>
      </c>
      <c r="H82" s="41">
        <v>37</v>
      </c>
      <c r="I82" s="41">
        <v>28.4</v>
      </c>
      <c r="J82" s="42">
        <v>15</v>
      </c>
      <c r="K82" s="42">
        <v>1</v>
      </c>
      <c r="L82" s="42">
        <v>2</v>
      </c>
      <c r="M82" s="42">
        <v>2</v>
      </c>
      <c r="N82" s="43">
        <v>4</v>
      </c>
    </row>
    <row r="83" spans="1:14" ht="12" customHeight="1">
      <c r="A83" s="38" t="s">
        <v>96</v>
      </c>
      <c r="B83" s="39">
        <v>316.9744</v>
      </c>
      <c r="C83" s="40">
        <v>466</v>
      </c>
      <c r="D83" s="40">
        <v>1357</v>
      </c>
      <c r="E83" s="39">
        <v>1</v>
      </c>
      <c r="F83" s="39">
        <v>1</v>
      </c>
      <c r="G83" s="39">
        <v>2</v>
      </c>
      <c r="H83" s="41">
        <v>80.7</v>
      </c>
      <c r="I83" s="41">
        <v>25.4</v>
      </c>
      <c r="J83" s="42">
        <v>18</v>
      </c>
      <c r="K83" s="42">
        <v>5</v>
      </c>
      <c r="L83" s="42">
        <v>1</v>
      </c>
      <c r="M83" s="42">
        <v>3</v>
      </c>
      <c r="N83" s="43">
        <v>3</v>
      </c>
    </row>
    <row r="84" spans="1:14" ht="12" customHeight="1">
      <c r="A84" s="38" t="s">
        <v>97</v>
      </c>
      <c r="B84" s="39">
        <v>462.4625</v>
      </c>
      <c r="C84" s="40">
        <v>445</v>
      </c>
      <c r="D84" s="40">
        <v>1390</v>
      </c>
      <c r="E84" s="39">
        <v>1</v>
      </c>
      <c r="F84" s="39">
        <v>1</v>
      </c>
      <c r="G84" s="39">
        <v>1</v>
      </c>
      <c r="H84" s="41">
        <v>54.4</v>
      </c>
      <c r="I84" s="41">
        <v>10.7</v>
      </c>
      <c r="J84" s="42">
        <v>45</v>
      </c>
      <c r="K84" s="42">
        <v>17</v>
      </c>
      <c r="L84" s="42">
        <v>2</v>
      </c>
      <c r="M84" s="42">
        <v>11</v>
      </c>
      <c r="N84" s="43">
        <v>7</v>
      </c>
    </row>
    <row r="85" spans="1:14" ht="12" customHeight="1">
      <c r="A85" s="38" t="s">
        <v>98</v>
      </c>
      <c r="B85" s="39">
        <v>1572.7982</v>
      </c>
      <c r="C85" s="40">
        <v>471</v>
      </c>
      <c r="D85" s="40">
        <v>1397</v>
      </c>
      <c r="E85" s="39">
        <v>2</v>
      </c>
      <c r="F85" s="39">
        <v>2</v>
      </c>
      <c r="G85" s="39">
        <v>2</v>
      </c>
      <c r="H85" s="41">
        <v>48.7</v>
      </c>
      <c r="I85" s="41">
        <v>14.5</v>
      </c>
      <c r="J85" s="42">
        <v>265</v>
      </c>
      <c r="K85" s="42">
        <v>38</v>
      </c>
      <c r="L85" s="42">
        <v>60</v>
      </c>
      <c r="M85" s="42">
        <v>37</v>
      </c>
      <c r="N85" s="43">
        <v>67</v>
      </c>
    </row>
    <row r="86" spans="1:14" ht="7.5" customHeight="1" thickBot="1">
      <c r="A86" s="52"/>
      <c r="B86" s="53"/>
      <c r="C86" s="54"/>
      <c r="D86" s="54"/>
      <c r="E86" s="54"/>
      <c r="F86" s="55"/>
      <c r="G86" s="55"/>
      <c r="H86" s="55"/>
      <c r="I86" s="55"/>
      <c r="J86" s="55"/>
      <c r="K86" s="56"/>
      <c r="L86" s="57"/>
      <c r="M86" s="57"/>
      <c r="N86" s="58"/>
    </row>
    <row r="87" ht="12.75">
      <c r="A87" s="59"/>
    </row>
  </sheetData>
  <sheetProtection/>
  <mergeCells count="15">
    <mergeCell ref="I2:I4"/>
    <mergeCell ref="J2:N2"/>
    <mergeCell ref="J3:J4"/>
    <mergeCell ref="A2:A4"/>
    <mergeCell ref="B2:B4"/>
    <mergeCell ref="C2:C4"/>
    <mergeCell ref="D2:D4"/>
    <mergeCell ref="E2:E4"/>
    <mergeCell ref="F2:F4"/>
    <mergeCell ref="G2:G4"/>
    <mergeCell ref="H2:H4"/>
    <mergeCell ref="K3:K4"/>
    <mergeCell ref="L3:L4"/>
    <mergeCell ref="M3:M4"/>
    <mergeCell ref="N3:N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kurzíva"Tábor</oddHeader>
    <oddFooter>&amp;C&amp;"Arial CE,Tučná kurzíva"Statistický průvodce obcemi Jihočeského kraje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Kotek</dc:creator>
  <cp:keywords/>
  <dc:description/>
  <cp:lastModifiedBy>Jiří Kotek</cp:lastModifiedBy>
  <dcterms:created xsi:type="dcterms:W3CDTF">2009-11-18T13:11:18Z</dcterms:created>
  <dcterms:modified xsi:type="dcterms:W3CDTF">2009-11-18T13:11:18Z</dcterms:modified>
  <cp:category/>
  <cp:version/>
  <cp:contentType/>
  <cp:contentStatus/>
</cp:coreProperties>
</file>