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505" sheetId="1" r:id="rId1"/>
  </sheets>
  <definedNames>
    <definedName name="_xlnm.Print_Titles" localSheetId="0">'505'!$1:$4</definedName>
    <definedName name="_xlnm.Print_Area" localSheetId="0">'505'!$A$5:$N$65</definedName>
  </definedNames>
  <calcPr fullCalcOnLoad="1"/>
</workbook>
</file>

<file path=xl/sharedStrings.xml><?xml version="1.0" encoding="utf-8"?>
<sst xmlns="http://schemas.openxmlformats.org/spreadsheetml/2006/main" count="87" uniqueCount="80">
  <si>
    <t xml:space="preserve">Charakteristika obcí a podnikatelská sféra </t>
  </si>
  <si>
    <t>Název obce</t>
  </si>
  <si>
    <t>Výměra
v ha</t>
  </si>
  <si>
    <t>Nadm. výška</t>
  </si>
  <si>
    <t>První písemná zpráva</t>
  </si>
  <si>
    <t>Počet katastrů</t>
  </si>
  <si>
    <t>Počet částí obce</t>
  </si>
  <si>
    <t>Počet ZSJ</t>
  </si>
  <si>
    <t>Vzdálenost od krajského města             v km</t>
  </si>
  <si>
    <t>Vzdálenost od obce s rozšířenou působností
v km</t>
  </si>
  <si>
    <t>Počet registrovaných subjektů</t>
  </si>
  <si>
    <t>celkem</t>
  </si>
  <si>
    <t>zeměděl., lesnictví, rybolov</t>
  </si>
  <si>
    <t>průmysl</t>
  </si>
  <si>
    <t>staveb-nictví</t>
  </si>
  <si>
    <t>obchod, opravy</t>
  </si>
  <si>
    <t xml:space="preserve">SO ORP Jindřichův Hradec </t>
  </si>
  <si>
    <t>x</t>
  </si>
  <si>
    <t>v tom obce:</t>
  </si>
  <si>
    <t>Bednárec</t>
  </si>
  <si>
    <t>Bednáreček</t>
  </si>
  <si>
    <t>Blažejov</t>
  </si>
  <si>
    <t>Bořetín</t>
  </si>
  <si>
    <t xml:space="preserve">-  </t>
  </si>
  <si>
    <t>Březina</t>
  </si>
  <si>
    <t>Číměř</t>
  </si>
  <si>
    <t>Člunek</t>
  </si>
  <si>
    <t>Deštná</t>
  </si>
  <si>
    <t>Dívčí Kopy</t>
  </si>
  <si>
    <t>Dolní Pěna</t>
  </si>
  <si>
    <t>Dolní Žďár</t>
  </si>
  <si>
    <t>Doňov</t>
  </si>
  <si>
    <t>Drunče</t>
  </si>
  <si>
    <t>Hadravova Rosička</t>
  </si>
  <si>
    <t>Hatín</t>
  </si>
  <si>
    <t>Horní Pěna</t>
  </si>
  <si>
    <t>Horní Radouň</t>
  </si>
  <si>
    <t>Horní Skrýchov</t>
  </si>
  <si>
    <t>Hospříz</t>
  </si>
  <si>
    <t>Jarošov nad Nežárkou</t>
  </si>
  <si>
    <t>Jilem</t>
  </si>
  <si>
    <t>Jindřichův Hradec</t>
  </si>
  <si>
    <t xml:space="preserve">x  </t>
  </si>
  <si>
    <t>Kačlehy</t>
  </si>
  <si>
    <t>Kamenný Malíkov</t>
  </si>
  <si>
    <t>Kardašova Řečice</t>
  </si>
  <si>
    <t>Kostelní Radouň</t>
  </si>
  <si>
    <t>Kunžak</t>
  </si>
  <si>
    <t>Lásenice</t>
  </si>
  <si>
    <t>Lodhéřov</t>
  </si>
  <si>
    <t>Nová Bystřice</t>
  </si>
  <si>
    <t>Nová Olešná</t>
  </si>
  <si>
    <t>Nová Včelnice</t>
  </si>
  <si>
    <t>Okrouhlá Radouň</t>
  </si>
  <si>
    <t>Pístina</t>
  </si>
  <si>
    <t>Plavsko</t>
  </si>
  <si>
    <t>Pleše</t>
  </si>
  <si>
    <t>Pluhův Žďár</t>
  </si>
  <si>
    <t>Polště</t>
  </si>
  <si>
    <t>Popelín</t>
  </si>
  <si>
    <t>Příbraz</t>
  </si>
  <si>
    <t>Ratiboř</t>
  </si>
  <si>
    <t>Rodvínov</t>
  </si>
  <si>
    <t>Roseč</t>
  </si>
  <si>
    <t>Rosička</t>
  </si>
  <si>
    <t>Staré Město pod Landštejnem</t>
  </si>
  <si>
    <t>Stráž nad Nežárkou</t>
  </si>
  <si>
    <t>Strmilov</t>
  </si>
  <si>
    <t>Střížovice</t>
  </si>
  <si>
    <t>Světce</t>
  </si>
  <si>
    <t>Újezdec</t>
  </si>
  <si>
    <t>Velký Ratmírov</t>
  </si>
  <si>
    <t>Vícemil</t>
  </si>
  <si>
    <t>Višňová</t>
  </si>
  <si>
    <t>Vlčetínec</t>
  </si>
  <si>
    <t>Vydří</t>
  </si>
  <si>
    <t>Záhoří</t>
  </si>
  <si>
    <t>.</t>
  </si>
  <si>
    <t>Zahrádky</t>
  </si>
  <si>
    <t>Žďár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</si>
</sst>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;[Red]0"/>
    <numFmt numFmtId="165" formatCode="#,##0_ ;\-#,##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_ ;\-#,##0.0\ "/>
  </numFmts>
  <fonts count="32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2"/>
    </font>
    <font>
      <sz val="10"/>
      <color indexed="53"/>
      <name val="Arial CE"/>
      <family val="0"/>
    </font>
    <font>
      <sz val="9"/>
      <color indexed="8"/>
      <name val="Arial CE"/>
      <family val="0"/>
    </font>
    <font>
      <sz val="9"/>
      <name val="Arial CE"/>
      <family val="0"/>
    </font>
    <font>
      <sz val="8"/>
      <name val="Arial CE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 CE"/>
      <family val="2"/>
    </font>
    <font>
      <b/>
      <sz val="9"/>
      <color indexed="8"/>
      <name val="Arial CE"/>
      <family val="2"/>
    </font>
    <font>
      <b/>
      <sz val="10"/>
      <name val="Arial CE"/>
      <family val="2"/>
    </font>
    <font>
      <sz val="9"/>
      <color indexed="8"/>
      <name val="Arial"/>
      <family val="2"/>
    </font>
    <font>
      <i/>
      <vertAlign val="superscript"/>
      <sz val="8"/>
      <color indexed="8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66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22" fillId="0" borderId="10" xfId="0" applyNumberFormat="1" applyFont="1" applyBorder="1" applyAlignment="1">
      <alignment horizontal="center" vertical="center" wrapText="1"/>
    </xf>
    <xf numFmtId="1" fontId="23" fillId="0" borderId="11" xfId="0" applyNumberFormat="1" applyFont="1" applyBorder="1" applyAlignment="1">
      <alignment horizontal="center" vertical="center" wrapText="1"/>
    </xf>
    <xf numFmtId="1" fontId="24" fillId="0" borderId="11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5" fillId="24" borderId="16" xfId="0" applyFont="1" applyFill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5" fillId="24" borderId="16" xfId="0" applyFont="1" applyFill="1" applyBorder="1" applyAlignment="1">
      <alignment horizontal="center" vertical="center" wrapText="1"/>
    </xf>
    <xf numFmtId="0" fontId="25" fillId="24" borderId="17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left"/>
    </xf>
    <xf numFmtId="165" fontId="27" fillId="0" borderId="11" xfId="0" applyNumberFormat="1" applyFont="1" applyFill="1" applyBorder="1" applyAlignment="1">
      <alignment horizontal="right"/>
    </xf>
    <xf numFmtId="1" fontId="28" fillId="0" borderId="11" xfId="0" applyNumberFormat="1" applyFont="1" applyBorder="1" applyAlignment="1">
      <alignment horizontal="center"/>
    </xf>
    <xf numFmtId="165" fontId="27" fillId="0" borderId="11" xfId="0" applyNumberFormat="1" applyFont="1" applyFill="1" applyBorder="1" applyAlignment="1">
      <alignment horizontal="center"/>
    </xf>
    <xf numFmtId="165" fontId="27" fillId="0" borderId="21" xfId="0" applyNumberFormat="1" applyFont="1" applyFill="1" applyBorder="1" applyAlignment="1">
      <alignment horizontal="right"/>
    </xf>
    <xf numFmtId="0" fontId="29" fillId="0" borderId="0" xfId="0" applyFont="1" applyAlignment="1">
      <alignment/>
    </xf>
    <xf numFmtId="0" fontId="23" fillId="24" borderId="14" xfId="0" applyFont="1" applyFill="1" applyBorder="1" applyAlignment="1">
      <alignment horizontal="left" vertical="center"/>
    </xf>
    <xf numFmtId="3" fontId="23" fillId="0" borderId="15" xfId="0" applyNumberFormat="1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1" fontId="28" fillId="0" borderId="15" xfId="0" applyNumberFormat="1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1" fontId="23" fillId="0" borderId="15" xfId="0" applyNumberFormat="1" applyFont="1" applyBorder="1" applyAlignment="1">
      <alignment horizontal="center" vertical="center" wrapText="1"/>
    </xf>
    <xf numFmtId="0" fontId="30" fillId="24" borderId="15" xfId="0" applyFont="1" applyFill="1" applyBorder="1" applyAlignment="1">
      <alignment horizontal="right" vertical="center"/>
    </xf>
    <xf numFmtId="0" fontId="30" fillId="24" borderId="15" xfId="0" applyFont="1" applyFill="1" applyBorder="1" applyAlignment="1">
      <alignment horizontal="right" vertical="center"/>
    </xf>
    <xf numFmtId="0" fontId="30" fillId="24" borderId="22" xfId="0" applyFont="1" applyFill="1" applyBorder="1" applyAlignment="1">
      <alignment horizontal="right" vertical="center"/>
    </xf>
    <xf numFmtId="0" fontId="23" fillId="0" borderId="14" xfId="0" applyFont="1" applyBorder="1" applyAlignment="1">
      <alignment horizontal="left" indent="1"/>
    </xf>
    <xf numFmtId="165" fontId="23" fillId="0" borderId="15" xfId="0" applyNumberFormat="1" applyFont="1" applyFill="1" applyBorder="1" applyAlignment="1">
      <alignment/>
    </xf>
    <xf numFmtId="1" fontId="23" fillId="0" borderId="15" xfId="0" applyNumberFormat="1" applyFont="1" applyFill="1" applyBorder="1" applyAlignment="1">
      <alignment horizontal="center"/>
    </xf>
    <xf numFmtId="169" fontId="23" fillId="0" borderId="15" xfId="0" applyNumberFormat="1" applyFont="1" applyBorder="1" applyAlignment="1">
      <alignment/>
    </xf>
    <xf numFmtId="165" fontId="23" fillId="0" borderId="15" xfId="0" applyNumberFormat="1" applyFont="1" applyFill="1" applyBorder="1" applyAlignment="1">
      <alignment horizontal="right"/>
    </xf>
    <xf numFmtId="165" fontId="23" fillId="0" borderId="22" xfId="0" applyNumberFormat="1" applyFont="1" applyFill="1" applyBorder="1" applyAlignment="1">
      <alignment horizontal="right"/>
    </xf>
    <xf numFmtId="0" fontId="29" fillId="0" borderId="0" xfId="0" applyFont="1" applyAlignment="1">
      <alignment/>
    </xf>
    <xf numFmtId="0" fontId="27" fillId="0" borderId="14" xfId="0" applyFont="1" applyBorder="1" applyAlignment="1">
      <alignment horizontal="left" indent="1"/>
    </xf>
    <xf numFmtId="165" fontId="27" fillId="0" borderId="15" xfId="0" applyNumberFormat="1" applyFont="1" applyFill="1" applyBorder="1" applyAlignment="1">
      <alignment/>
    </xf>
    <xf numFmtId="1" fontId="27" fillId="0" borderId="15" xfId="0" applyNumberFormat="1" applyFont="1" applyFill="1" applyBorder="1" applyAlignment="1">
      <alignment horizontal="center"/>
    </xf>
    <xf numFmtId="169" fontId="27" fillId="0" borderId="15" xfId="0" applyNumberFormat="1" applyFont="1" applyBorder="1" applyAlignment="1">
      <alignment/>
    </xf>
    <xf numFmtId="165" fontId="27" fillId="0" borderId="15" xfId="0" applyNumberFormat="1" applyFont="1" applyFill="1" applyBorder="1" applyAlignment="1">
      <alignment horizontal="right"/>
    </xf>
    <xf numFmtId="165" fontId="27" fillId="0" borderId="22" xfId="0" applyNumberFormat="1" applyFont="1" applyFill="1" applyBorder="1" applyAlignment="1">
      <alignment horizontal="right"/>
    </xf>
    <xf numFmtId="169" fontId="27" fillId="0" borderId="15" xfId="0" applyNumberFormat="1" applyFont="1" applyBorder="1" applyAlignment="1">
      <alignment horizontal="right"/>
    </xf>
    <xf numFmtId="0" fontId="0" fillId="24" borderId="0" xfId="0" applyFill="1" applyAlignment="1">
      <alignment/>
    </xf>
    <xf numFmtId="1" fontId="27" fillId="0" borderId="15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left" indent="1"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164" fontId="0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1" fontId="31" fillId="0" borderId="23" xfId="0" applyNumberFormat="1" applyFont="1" applyBorder="1" applyAlignment="1">
      <alignment horizontal="left" indent="1"/>
    </xf>
    <xf numFmtId="164" fontId="0" fillId="0" borderId="0" xfId="0" applyNumberFormat="1" applyFont="1" applyAlignment="1">
      <alignment horizontal="center"/>
    </xf>
    <xf numFmtId="0" fontId="0" fillId="0" borderId="0" xfId="0" applyAlignment="1">
      <alignment horizontal="left" indent="1"/>
    </xf>
    <xf numFmtId="164" fontId="0" fillId="0" borderId="0" xfId="0" applyNumberFormat="1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361950</xdr:colOff>
      <xdr:row>29</xdr:row>
      <xdr:rowOff>0</xdr:rowOff>
    </xdr:from>
    <xdr:ext cx="85725" cy="200025"/>
    <xdr:sp>
      <xdr:nvSpPr>
        <xdr:cNvPr id="1" name="Text Box 1"/>
        <xdr:cNvSpPr txBox="1">
          <a:spLocks noChangeArrowheads="1"/>
        </xdr:cNvSpPr>
      </xdr:nvSpPr>
      <xdr:spPr>
        <a:xfrm>
          <a:off x="3695700" y="5067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2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28.25390625" style="64" customWidth="1"/>
    <col min="2" max="2" width="7.75390625" style="2" customWidth="1"/>
    <col min="3" max="5" width="7.75390625" style="3" customWidth="1"/>
    <col min="6" max="7" width="7.75390625" style="4" customWidth="1"/>
    <col min="8" max="9" width="9.75390625" style="4" customWidth="1"/>
    <col min="10" max="10" width="7.75390625" style="4" customWidth="1"/>
    <col min="11" max="11" width="7.75390625" style="6" customWidth="1"/>
    <col min="12" max="14" width="7.75390625" style="0" customWidth="1"/>
  </cols>
  <sheetData>
    <row r="1" spans="1:10" ht="34.5" customHeight="1" thickBot="1">
      <c r="A1" s="1" t="s">
        <v>0</v>
      </c>
      <c r="H1" s="5"/>
      <c r="I1" s="5"/>
      <c r="J1" s="5"/>
    </row>
    <row r="2" spans="1:14" ht="19.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9" t="s">
        <v>9</v>
      </c>
      <c r="J2" s="10" t="s">
        <v>10</v>
      </c>
      <c r="K2" s="10"/>
      <c r="L2" s="10"/>
      <c r="M2" s="10"/>
      <c r="N2" s="11"/>
    </row>
    <row r="3" spans="1:14" ht="19.5" customHeight="1">
      <c r="A3" s="12"/>
      <c r="B3" s="13"/>
      <c r="C3" s="13"/>
      <c r="D3" s="13"/>
      <c r="E3" s="13"/>
      <c r="F3" s="13"/>
      <c r="G3" s="13"/>
      <c r="H3" s="14"/>
      <c r="I3" s="14"/>
      <c r="J3" s="15" t="s">
        <v>11</v>
      </c>
      <c r="K3" s="16" t="s">
        <v>12</v>
      </c>
      <c r="L3" s="17" t="s">
        <v>13</v>
      </c>
      <c r="M3" s="17" t="s">
        <v>14</v>
      </c>
      <c r="N3" s="18" t="s">
        <v>15</v>
      </c>
    </row>
    <row r="4" spans="1:14" ht="18" customHeight="1" thickBot="1">
      <c r="A4" s="19"/>
      <c r="B4" s="20"/>
      <c r="C4" s="20"/>
      <c r="D4" s="20"/>
      <c r="E4" s="20"/>
      <c r="F4" s="20"/>
      <c r="G4" s="20"/>
      <c r="H4" s="21"/>
      <c r="I4" s="21"/>
      <c r="J4" s="20"/>
      <c r="K4" s="21"/>
      <c r="L4" s="20"/>
      <c r="M4" s="20"/>
      <c r="N4" s="22"/>
    </row>
    <row r="5" spans="1:14" s="28" customFormat="1" ht="19.5" customHeight="1">
      <c r="A5" s="23" t="s">
        <v>16</v>
      </c>
      <c r="B5" s="24">
        <f>SUM(B7:B64)</f>
        <v>93325.75779999999</v>
      </c>
      <c r="C5" s="25" t="s">
        <v>17</v>
      </c>
      <c r="D5" s="25" t="s">
        <v>17</v>
      </c>
      <c r="E5" s="24">
        <f>SUM(E7:E64)</f>
        <v>143</v>
      </c>
      <c r="F5" s="24">
        <f>SUM(F7:F64)</f>
        <v>148</v>
      </c>
      <c r="G5" s="24">
        <f>SUM(G7:G64)</f>
        <v>185</v>
      </c>
      <c r="H5" s="25" t="s">
        <v>17</v>
      </c>
      <c r="I5" s="26" t="s">
        <v>17</v>
      </c>
      <c r="J5" s="24">
        <f>SUM(J7:J64)</f>
        <v>10303</v>
      </c>
      <c r="K5" s="24">
        <f>SUM(K7:K64)</f>
        <v>1116</v>
      </c>
      <c r="L5" s="24">
        <f>SUM(L7:L64)</f>
        <v>1237</v>
      </c>
      <c r="M5" s="24">
        <f>SUM(M7:M64)</f>
        <v>1584</v>
      </c>
      <c r="N5" s="27">
        <f>SUM(N7:N64)</f>
        <v>2995</v>
      </c>
    </row>
    <row r="6" spans="1:14" ht="12" customHeight="1">
      <c r="A6" s="29" t="s">
        <v>18</v>
      </c>
      <c r="B6" s="30"/>
      <c r="C6" s="31"/>
      <c r="D6" s="31"/>
      <c r="E6" s="31"/>
      <c r="F6" s="32"/>
      <c r="G6" s="33"/>
      <c r="H6" s="31"/>
      <c r="I6" s="34"/>
      <c r="J6" s="35"/>
      <c r="K6" s="36"/>
      <c r="L6" s="36"/>
      <c r="M6" s="36"/>
      <c r="N6" s="37"/>
    </row>
    <row r="7" spans="1:14" ht="12" customHeight="1">
      <c r="A7" s="38" t="s">
        <v>19</v>
      </c>
      <c r="B7" s="39">
        <v>778.506</v>
      </c>
      <c r="C7" s="40">
        <v>515</v>
      </c>
      <c r="D7" s="40">
        <v>1377</v>
      </c>
      <c r="E7" s="39">
        <v>1</v>
      </c>
      <c r="F7" s="39">
        <v>1</v>
      </c>
      <c r="G7" s="39">
        <v>1</v>
      </c>
      <c r="H7" s="41">
        <v>60.3</v>
      </c>
      <c r="I7" s="41">
        <v>10.7</v>
      </c>
      <c r="J7" s="42">
        <v>22</v>
      </c>
      <c r="K7" s="42">
        <v>5</v>
      </c>
      <c r="L7" s="42">
        <v>4</v>
      </c>
      <c r="M7" s="42">
        <v>3</v>
      </c>
      <c r="N7" s="43">
        <v>6</v>
      </c>
    </row>
    <row r="8" spans="1:14" ht="12" customHeight="1">
      <c r="A8" s="38" t="s">
        <v>20</v>
      </c>
      <c r="B8" s="39">
        <v>693.898</v>
      </c>
      <c r="C8" s="40">
        <v>549</v>
      </c>
      <c r="D8" s="40">
        <v>1499</v>
      </c>
      <c r="E8" s="39">
        <v>1</v>
      </c>
      <c r="F8" s="39">
        <v>1</v>
      </c>
      <c r="G8" s="39">
        <v>1</v>
      </c>
      <c r="H8" s="41">
        <v>64.5</v>
      </c>
      <c r="I8" s="41">
        <v>15</v>
      </c>
      <c r="J8" s="42">
        <v>44</v>
      </c>
      <c r="K8" s="42">
        <v>9</v>
      </c>
      <c r="L8" s="42">
        <v>4</v>
      </c>
      <c r="M8" s="42">
        <v>6</v>
      </c>
      <c r="N8" s="43">
        <v>9</v>
      </c>
    </row>
    <row r="9" spans="1:14" s="28" customFormat="1" ht="12" customHeight="1">
      <c r="A9" s="38" t="s">
        <v>21</v>
      </c>
      <c r="B9" s="39">
        <v>1986.5108</v>
      </c>
      <c r="C9" s="40">
        <v>506</v>
      </c>
      <c r="D9" s="40">
        <v>1369</v>
      </c>
      <c r="E9" s="39">
        <v>5</v>
      </c>
      <c r="F9" s="39">
        <v>5</v>
      </c>
      <c r="G9" s="39">
        <v>5</v>
      </c>
      <c r="H9" s="41">
        <v>58.7</v>
      </c>
      <c r="I9" s="41">
        <v>9.4</v>
      </c>
      <c r="J9" s="42">
        <v>81</v>
      </c>
      <c r="K9" s="42">
        <v>13</v>
      </c>
      <c r="L9" s="42">
        <v>6</v>
      </c>
      <c r="M9" s="42">
        <v>17</v>
      </c>
      <c r="N9" s="43">
        <v>23</v>
      </c>
    </row>
    <row r="10" spans="1:14" s="44" customFormat="1" ht="12" customHeight="1">
      <c r="A10" s="38" t="s">
        <v>22</v>
      </c>
      <c r="B10" s="39">
        <v>587.1852</v>
      </c>
      <c r="C10" s="40">
        <v>580</v>
      </c>
      <c r="D10" s="40">
        <v>1404</v>
      </c>
      <c r="E10" s="39">
        <v>1</v>
      </c>
      <c r="F10" s="39">
        <v>1</v>
      </c>
      <c r="G10" s="39">
        <v>1</v>
      </c>
      <c r="H10" s="41">
        <v>71.1</v>
      </c>
      <c r="I10" s="41">
        <v>21.5</v>
      </c>
      <c r="J10" s="42">
        <v>13</v>
      </c>
      <c r="K10" s="42">
        <v>3</v>
      </c>
      <c r="L10" s="42">
        <v>1</v>
      </c>
      <c r="M10" s="42" t="s">
        <v>23</v>
      </c>
      <c r="N10" s="43">
        <v>6</v>
      </c>
    </row>
    <row r="11" spans="1:14" ht="12" customHeight="1">
      <c r="A11" s="38" t="s">
        <v>24</v>
      </c>
      <c r="B11" s="39">
        <v>951.6108</v>
      </c>
      <c r="C11" s="40">
        <v>560</v>
      </c>
      <c r="D11" s="40">
        <v>1294</v>
      </c>
      <c r="E11" s="39">
        <v>1</v>
      </c>
      <c r="F11" s="39">
        <v>1</v>
      </c>
      <c r="G11" s="39">
        <v>1</v>
      </c>
      <c r="H11" s="41">
        <v>56.8</v>
      </c>
      <c r="I11" s="41">
        <v>19.8</v>
      </c>
      <c r="J11" s="42">
        <v>18</v>
      </c>
      <c r="K11" s="42">
        <v>8</v>
      </c>
      <c r="L11" s="42">
        <v>1</v>
      </c>
      <c r="M11" s="42">
        <v>3</v>
      </c>
      <c r="N11" s="43">
        <v>4</v>
      </c>
    </row>
    <row r="12" spans="1:14" ht="12" customHeight="1">
      <c r="A12" s="38" t="s">
        <v>25</v>
      </c>
      <c r="B12" s="39">
        <v>4568.8311</v>
      </c>
      <c r="C12" s="40">
        <v>519</v>
      </c>
      <c r="D12" s="40">
        <v>1359</v>
      </c>
      <c r="E12" s="39">
        <v>7</v>
      </c>
      <c r="F12" s="39">
        <v>7</v>
      </c>
      <c r="G12" s="39">
        <v>7</v>
      </c>
      <c r="H12" s="41">
        <v>51</v>
      </c>
      <c r="I12" s="41">
        <v>11</v>
      </c>
      <c r="J12" s="42">
        <v>155</v>
      </c>
      <c r="K12" s="42">
        <v>34</v>
      </c>
      <c r="L12" s="42">
        <v>13</v>
      </c>
      <c r="M12" s="42">
        <v>47</v>
      </c>
      <c r="N12" s="43">
        <v>30</v>
      </c>
    </row>
    <row r="13" spans="1:14" ht="12" customHeight="1">
      <c r="A13" s="38" t="s">
        <v>26</v>
      </c>
      <c r="B13" s="39">
        <v>2496.4747</v>
      </c>
      <c r="C13" s="40">
        <v>544</v>
      </c>
      <c r="D13" s="40">
        <v>1542</v>
      </c>
      <c r="E13" s="39">
        <v>3</v>
      </c>
      <c r="F13" s="39">
        <v>3</v>
      </c>
      <c r="G13" s="39">
        <v>3</v>
      </c>
      <c r="H13" s="41">
        <v>60.2</v>
      </c>
      <c r="I13" s="41">
        <v>12.1</v>
      </c>
      <c r="J13" s="42">
        <v>82</v>
      </c>
      <c r="K13" s="42">
        <v>22</v>
      </c>
      <c r="L13" s="42">
        <v>12</v>
      </c>
      <c r="M13" s="42">
        <v>17</v>
      </c>
      <c r="N13" s="43">
        <v>13</v>
      </c>
    </row>
    <row r="14" spans="1:14" ht="12" customHeight="1">
      <c r="A14" s="45" t="s">
        <v>27</v>
      </c>
      <c r="B14" s="46">
        <v>1269.6495</v>
      </c>
      <c r="C14" s="47">
        <v>420</v>
      </c>
      <c r="D14" s="47">
        <v>1294</v>
      </c>
      <c r="E14" s="46">
        <v>2</v>
      </c>
      <c r="F14" s="46">
        <v>2</v>
      </c>
      <c r="G14" s="46">
        <v>2</v>
      </c>
      <c r="H14" s="48">
        <v>54.6</v>
      </c>
      <c r="I14" s="48">
        <v>16.7</v>
      </c>
      <c r="J14" s="49">
        <v>162</v>
      </c>
      <c r="K14" s="49">
        <v>16</v>
      </c>
      <c r="L14" s="49">
        <v>30</v>
      </c>
      <c r="M14" s="49">
        <v>27</v>
      </c>
      <c r="N14" s="50">
        <v>34</v>
      </c>
    </row>
    <row r="15" spans="1:14" ht="12" customHeight="1">
      <c r="A15" s="38" t="s">
        <v>28</v>
      </c>
      <c r="B15" s="39">
        <v>272.6103</v>
      </c>
      <c r="C15" s="40">
        <v>565</v>
      </c>
      <c r="D15" s="40">
        <v>1267</v>
      </c>
      <c r="E15" s="39">
        <v>1</v>
      </c>
      <c r="F15" s="39">
        <v>1</v>
      </c>
      <c r="G15" s="39">
        <v>1</v>
      </c>
      <c r="H15" s="41">
        <v>66.6</v>
      </c>
      <c r="I15" s="41">
        <v>20.1</v>
      </c>
      <c r="J15" s="42">
        <v>12</v>
      </c>
      <c r="K15" s="42">
        <v>1</v>
      </c>
      <c r="L15" s="42">
        <v>3</v>
      </c>
      <c r="M15" s="42">
        <v>3</v>
      </c>
      <c r="N15" s="43">
        <v>2</v>
      </c>
    </row>
    <row r="16" spans="1:14" ht="12" customHeight="1">
      <c r="A16" s="38" t="s">
        <v>29</v>
      </c>
      <c r="B16" s="39">
        <v>528.7591</v>
      </c>
      <c r="C16" s="40">
        <v>473</v>
      </c>
      <c r="D16" s="40">
        <v>1359</v>
      </c>
      <c r="E16" s="39">
        <v>1</v>
      </c>
      <c r="F16" s="39">
        <v>1</v>
      </c>
      <c r="G16" s="39">
        <v>1</v>
      </c>
      <c r="H16" s="41">
        <v>49.8</v>
      </c>
      <c r="I16" s="41">
        <v>5.8</v>
      </c>
      <c r="J16" s="42">
        <v>61</v>
      </c>
      <c r="K16" s="42">
        <v>9</v>
      </c>
      <c r="L16" s="42">
        <v>8</v>
      </c>
      <c r="M16" s="42">
        <v>6</v>
      </c>
      <c r="N16" s="43">
        <v>12</v>
      </c>
    </row>
    <row r="17" spans="1:14" ht="12" customHeight="1">
      <c r="A17" s="38" t="s">
        <v>30</v>
      </c>
      <c r="B17" s="39">
        <v>683.5631</v>
      </c>
      <c r="C17" s="40">
        <v>455</v>
      </c>
      <c r="D17" s="40">
        <v>1411</v>
      </c>
      <c r="E17" s="39">
        <v>2</v>
      </c>
      <c r="F17" s="39">
        <v>2</v>
      </c>
      <c r="G17" s="39">
        <v>2</v>
      </c>
      <c r="H17" s="41">
        <v>45.7</v>
      </c>
      <c r="I17" s="41">
        <v>6.3</v>
      </c>
      <c r="J17" s="42">
        <v>24</v>
      </c>
      <c r="K17" s="42">
        <v>4</v>
      </c>
      <c r="L17" s="42">
        <v>2</v>
      </c>
      <c r="M17" s="42">
        <v>3</v>
      </c>
      <c r="N17" s="43">
        <v>6</v>
      </c>
    </row>
    <row r="18" spans="1:14" s="44" customFormat="1" ht="12" customHeight="1">
      <c r="A18" s="38" t="s">
        <v>31</v>
      </c>
      <c r="B18" s="39">
        <v>513.4279</v>
      </c>
      <c r="C18" s="40">
        <v>441</v>
      </c>
      <c r="D18" s="40">
        <v>1397</v>
      </c>
      <c r="E18" s="39">
        <v>1</v>
      </c>
      <c r="F18" s="39">
        <v>1</v>
      </c>
      <c r="G18" s="39">
        <v>1</v>
      </c>
      <c r="H18" s="41">
        <v>40</v>
      </c>
      <c r="I18" s="41">
        <v>19.6</v>
      </c>
      <c r="J18" s="42">
        <v>24</v>
      </c>
      <c r="K18" s="42">
        <v>8</v>
      </c>
      <c r="L18" s="42">
        <v>1</v>
      </c>
      <c r="M18" s="42">
        <v>2</v>
      </c>
      <c r="N18" s="43">
        <v>8</v>
      </c>
    </row>
    <row r="19" spans="1:14" ht="12" customHeight="1">
      <c r="A19" s="38" t="s">
        <v>32</v>
      </c>
      <c r="B19" s="39">
        <v>410.9879</v>
      </c>
      <c r="C19" s="40">
        <v>566</v>
      </c>
      <c r="D19" s="40">
        <v>1267</v>
      </c>
      <c r="E19" s="39">
        <v>1</v>
      </c>
      <c r="F19" s="39">
        <v>2</v>
      </c>
      <c r="G19" s="39">
        <v>2</v>
      </c>
      <c r="H19" s="41">
        <v>58.8</v>
      </c>
      <c r="I19" s="41">
        <v>21.3</v>
      </c>
      <c r="J19" s="42">
        <v>11</v>
      </c>
      <c r="K19" s="42">
        <v>2</v>
      </c>
      <c r="L19" s="42" t="s">
        <v>23</v>
      </c>
      <c r="M19" s="42">
        <v>2</v>
      </c>
      <c r="N19" s="43">
        <v>5</v>
      </c>
    </row>
    <row r="20" spans="1:14" ht="12" customHeight="1">
      <c r="A20" s="38" t="s">
        <v>33</v>
      </c>
      <c r="B20" s="39">
        <v>269.8798</v>
      </c>
      <c r="C20" s="40">
        <v>537</v>
      </c>
      <c r="D20" s="40">
        <v>1549</v>
      </c>
      <c r="E20" s="39">
        <v>1</v>
      </c>
      <c r="F20" s="39">
        <v>1</v>
      </c>
      <c r="G20" s="39">
        <v>1</v>
      </c>
      <c r="H20" s="41">
        <v>65.5</v>
      </c>
      <c r="I20" s="41">
        <v>15.9</v>
      </c>
      <c r="J20" s="42">
        <v>12</v>
      </c>
      <c r="K20" s="42">
        <v>2</v>
      </c>
      <c r="L20" s="42">
        <v>3</v>
      </c>
      <c r="M20" s="42" t="s">
        <v>23</v>
      </c>
      <c r="N20" s="43">
        <v>2</v>
      </c>
    </row>
    <row r="21" spans="1:14" ht="12" customHeight="1">
      <c r="A21" s="38" t="s">
        <v>34</v>
      </c>
      <c r="B21" s="39">
        <v>2989.3031</v>
      </c>
      <c r="C21" s="40">
        <v>484</v>
      </c>
      <c r="D21" s="40">
        <v>1384</v>
      </c>
      <c r="E21" s="39">
        <v>2</v>
      </c>
      <c r="F21" s="39">
        <v>3</v>
      </c>
      <c r="G21" s="39">
        <v>3</v>
      </c>
      <c r="H21" s="41">
        <v>40</v>
      </c>
      <c r="I21" s="41">
        <v>10.4</v>
      </c>
      <c r="J21" s="42">
        <v>46</v>
      </c>
      <c r="K21" s="42">
        <v>11</v>
      </c>
      <c r="L21" s="42">
        <v>4</v>
      </c>
      <c r="M21" s="42">
        <v>9</v>
      </c>
      <c r="N21" s="43">
        <v>8</v>
      </c>
    </row>
    <row r="22" spans="1:14" ht="12" customHeight="1">
      <c r="A22" s="38" t="s">
        <v>35</v>
      </c>
      <c r="B22" s="39">
        <v>1480.9577</v>
      </c>
      <c r="C22" s="40">
        <v>496</v>
      </c>
      <c r="D22" s="40">
        <v>1359</v>
      </c>
      <c r="E22" s="39">
        <v>2</v>
      </c>
      <c r="F22" s="39">
        <v>2</v>
      </c>
      <c r="G22" s="39">
        <v>2</v>
      </c>
      <c r="H22" s="41">
        <v>53.4</v>
      </c>
      <c r="I22" s="41">
        <v>6.5</v>
      </c>
      <c r="J22" s="42">
        <v>116</v>
      </c>
      <c r="K22" s="42">
        <v>17</v>
      </c>
      <c r="L22" s="42">
        <v>13</v>
      </c>
      <c r="M22" s="42">
        <v>21</v>
      </c>
      <c r="N22" s="43">
        <v>41</v>
      </c>
    </row>
    <row r="23" spans="1:14" ht="12" customHeight="1">
      <c r="A23" s="38" t="s">
        <v>36</v>
      </c>
      <c r="B23" s="39">
        <v>1535.1729</v>
      </c>
      <c r="C23" s="40">
        <v>558</v>
      </c>
      <c r="D23" s="40">
        <v>1487</v>
      </c>
      <c r="E23" s="39">
        <v>2</v>
      </c>
      <c r="F23" s="39">
        <v>4</v>
      </c>
      <c r="G23" s="39">
        <v>4</v>
      </c>
      <c r="H23" s="41">
        <v>75</v>
      </c>
      <c r="I23" s="41">
        <v>20.5</v>
      </c>
      <c r="J23" s="42">
        <v>47</v>
      </c>
      <c r="K23" s="42">
        <v>10</v>
      </c>
      <c r="L23" s="42">
        <v>5</v>
      </c>
      <c r="M23" s="42">
        <v>12</v>
      </c>
      <c r="N23" s="43">
        <v>12</v>
      </c>
    </row>
    <row r="24" spans="1:14" ht="12" customHeight="1">
      <c r="A24" s="38" t="s">
        <v>37</v>
      </c>
      <c r="B24" s="39">
        <v>362.974</v>
      </c>
      <c r="C24" s="40">
        <v>484</v>
      </c>
      <c r="D24" s="40">
        <v>1384</v>
      </c>
      <c r="E24" s="39">
        <v>1</v>
      </c>
      <c r="F24" s="39">
        <v>1</v>
      </c>
      <c r="G24" s="39">
        <v>1</v>
      </c>
      <c r="H24" s="41">
        <v>54.8</v>
      </c>
      <c r="I24" s="41">
        <v>5.2</v>
      </c>
      <c r="J24" s="42">
        <v>32</v>
      </c>
      <c r="K24" s="42">
        <v>4</v>
      </c>
      <c r="L24" s="42">
        <v>4</v>
      </c>
      <c r="M24" s="42">
        <v>7</v>
      </c>
      <c r="N24" s="43">
        <v>10</v>
      </c>
    </row>
    <row r="25" spans="1:14" ht="12" customHeight="1">
      <c r="A25" s="38" t="s">
        <v>38</v>
      </c>
      <c r="B25" s="39">
        <v>859.8461</v>
      </c>
      <c r="C25" s="40">
        <v>525</v>
      </c>
      <c r="D25" s="40">
        <v>1654</v>
      </c>
      <c r="E25" s="39">
        <v>2</v>
      </c>
      <c r="F25" s="39">
        <v>2</v>
      </c>
      <c r="G25" s="39">
        <v>2</v>
      </c>
      <c r="H25" s="41">
        <v>56.4</v>
      </c>
      <c r="I25" s="41">
        <v>6.8</v>
      </c>
      <c r="J25" s="42">
        <v>70</v>
      </c>
      <c r="K25" s="42">
        <v>15</v>
      </c>
      <c r="L25" s="42">
        <v>6</v>
      </c>
      <c r="M25" s="42">
        <v>20</v>
      </c>
      <c r="N25" s="43">
        <v>11</v>
      </c>
    </row>
    <row r="26" spans="1:14" ht="12" customHeight="1">
      <c r="A26" s="38" t="s">
        <v>39</v>
      </c>
      <c r="B26" s="39">
        <v>2778.2617</v>
      </c>
      <c r="C26" s="40">
        <v>476</v>
      </c>
      <c r="D26" s="40">
        <v>1340</v>
      </c>
      <c r="E26" s="39">
        <v>7</v>
      </c>
      <c r="F26" s="39">
        <v>8</v>
      </c>
      <c r="G26" s="39">
        <v>7</v>
      </c>
      <c r="H26" s="41">
        <v>59.1</v>
      </c>
      <c r="I26" s="41">
        <v>9.5</v>
      </c>
      <c r="J26" s="42">
        <v>246</v>
      </c>
      <c r="K26" s="42">
        <v>42</v>
      </c>
      <c r="L26" s="42">
        <v>39</v>
      </c>
      <c r="M26" s="42">
        <v>29</v>
      </c>
      <c r="N26" s="43">
        <v>76</v>
      </c>
    </row>
    <row r="27" spans="1:14" s="28" customFormat="1" ht="12" customHeight="1">
      <c r="A27" s="38" t="s">
        <v>40</v>
      </c>
      <c r="B27" s="39">
        <v>454.3842</v>
      </c>
      <c r="C27" s="40">
        <v>614</v>
      </c>
      <c r="D27" s="40">
        <v>1358</v>
      </c>
      <c r="E27" s="39">
        <v>1</v>
      </c>
      <c r="F27" s="39">
        <v>1</v>
      </c>
      <c r="G27" s="39">
        <v>1</v>
      </c>
      <c r="H27" s="41">
        <v>71.7</v>
      </c>
      <c r="I27" s="41">
        <v>25.7</v>
      </c>
      <c r="J27" s="42">
        <v>27</v>
      </c>
      <c r="K27" s="42">
        <v>12</v>
      </c>
      <c r="L27" s="42" t="s">
        <v>23</v>
      </c>
      <c r="M27" s="42">
        <v>2</v>
      </c>
      <c r="N27" s="43">
        <v>4</v>
      </c>
    </row>
    <row r="28" spans="1:14" ht="12" customHeight="1">
      <c r="A28" s="45" t="s">
        <v>41</v>
      </c>
      <c r="B28" s="46">
        <v>7430.9623</v>
      </c>
      <c r="C28" s="47">
        <v>475</v>
      </c>
      <c r="D28" s="47">
        <v>1220</v>
      </c>
      <c r="E28" s="46">
        <v>10</v>
      </c>
      <c r="F28" s="46">
        <v>14</v>
      </c>
      <c r="G28" s="46">
        <v>32</v>
      </c>
      <c r="H28" s="48">
        <v>49.8</v>
      </c>
      <c r="I28" s="51" t="s">
        <v>42</v>
      </c>
      <c r="J28" s="49">
        <v>5130</v>
      </c>
      <c r="K28" s="49">
        <v>250</v>
      </c>
      <c r="L28" s="49">
        <v>571</v>
      </c>
      <c r="M28" s="49">
        <v>676</v>
      </c>
      <c r="N28" s="50">
        <v>1615</v>
      </c>
    </row>
    <row r="29" spans="1:14" ht="12" customHeight="1">
      <c r="A29" s="38" t="s">
        <v>43</v>
      </c>
      <c r="B29" s="39">
        <v>874.0521</v>
      </c>
      <c r="C29" s="40">
        <v>539</v>
      </c>
      <c r="D29" s="40">
        <v>1399</v>
      </c>
      <c r="E29" s="39">
        <v>1</v>
      </c>
      <c r="F29" s="39">
        <v>1</v>
      </c>
      <c r="G29" s="39">
        <v>1</v>
      </c>
      <c r="H29" s="41">
        <v>54.8</v>
      </c>
      <c r="I29" s="41">
        <v>8.6</v>
      </c>
      <c r="J29" s="42">
        <v>18</v>
      </c>
      <c r="K29" s="42">
        <v>5</v>
      </c>
      <c r="L29" s="42">
        <v>1</v>
      </c>
      <c r="M29" s="42">
        <v>3</v>
      </c>
      <c r="N29" s="43">
        <v>4</v>
      </c>
    </row>
    <row r="30" spans="1:14" ht="12" customHeight="1">
      <c r="A30" s="38" t="s">
        <v>44</v>
      </c>
      <c r="B30" s="39">
        <v>473.1229</v>
      </c>
      <c r="C30" s="40">
        <v>526</v>
      </c>
      <c r="D30" s="40">
        <v>1654</v>
      </c>
      <c r="E30" s="39">
        <v>1</v>
      </c>
      <c r="F30" s="39">
        <v>1</v>
      </c>
      <c r="G30" s="39">
        <v>1</v>
      </c>
      <c r="H30" s="41">
        <v>63.4</v>
      </c>
      <c r="I30" s="41">
        <v>13.9</v>
      </c>
      <c r="J30" s="42">
        <v>21</v>
      </c>
      <c r="K30" s="42">
        <v>2</v>
      </c>
      <c r="L30" s="42">
        <v>4</v>
      </c>
      <c r="M30" s="42">
        <v>2</v>
      </c>
      <c r="N30" s="43">
        <v>9</v>
      </c>
    </row>
    <row r="31" spans="1:14" ht="12" customHeight="1">
      <c r="A31" s="45" t="s">
        <v>45</v>
      </c>
      <c r="B31" s="46">
        <v>4582.9187</v>
      </c>
      <c r="C31" s="47">
        <v>439</v>
      </c>
      <c r="D31" s="47">
        <v>1340</v>
      </c>
      <c r="E31" s="46">
        <v>3</v>
      </c>
      <c r="F31" s="46">
        <v>3</v>
      </c>
      <c r="G31" s="46">
        <v>5</v>
      </c>
      <c r="H31" s="48">
        <v>43.3</v>
      </c>
      <c r="I31" s="48">
        <v>13.8</v>
      </c>
      <c r="J31" s="49">
        <v>444</v>
      </c>
      <c r="K31" s="49">
        <v>45</v>
      </c>
      <c r="L31" s="49">
        <v>82</v>
      </c>
      <c r="M31" s="49">
        <v>90</v>
      </c>
      <c r="N31" s="50">
        <v>109</v>
      </c>
    </row>
    <row r="32" spans="1:14" ht="12" customHeight="1">
      <c r="A32" s="38" t="s">
        <v>46</v>
      </c>
      <c r="B32" s="39">
        <v>589.3436</v>
      </c>
      <c r="C32" s="40">
        <v>513</v>
      </c>
      <c r="D32" s="40">
        <v>1354</v>
      </c>
      <c r="E32" s="39">
        <v>1</v>
      </c>
      <c r="F32" s="39">
        <v>1</v>
      </c>
      <c r="G32" s="39">
        <v>1</v>
      </c>
      <c r="H32" s="41">
        <v>60.9</v>
      </c>
      <c r="I32" s="41">
        <v>11.6</v>
      </c>
      <c r="J32" s="42">
        <v>58</v>
      </c>
      <c r="K32" s="42">
        <v>9</v>
      </c>
      <c r="L32" s="42">
        <v>6</v>
      </c>
      <c r="M32" s="42">
        <v>8</v>
      </c>
      <c r="N32" s="43">
        <v>19</v>
      </c>
    </row>
    <row r="33" spans="1:14" ht="12" customHeight="1">
      <c r="A33" s="38" t="s">
        <v>47</v>
      </c>
      <c r="B33" s="39">
        <v>4953.9513</v>
      </c>
      <c r="C33" s="40">
        <v>575</v>
      </c>
      <c r="D33" s="40">
        <v>1365</v>
      </c>
      <c r="E33" s="39">
        <v>5</v>
      </c>
      <c r="F33" s="39">
        <v>7</v>
      </c>
      <c r="G33" s="39">
        <v>7</v>
      </c>
      <c r="H33" s="41">
        <v>67.1</v>
      </c>
      <c r="I33" s="41">
        <v>17.8</v>
      </c>
      <c r="J33" s="42">
        <v>323</v>
      </c>
      <c r="K33" s="42">
        <v>56</v>
      </c>
      <c r="L33" s="42">
        <v>41</v>
      </c>
      <c r="M33" s="42">
        <v>50</v>
      </c>
      <c r="N33" s="43">
        <v>91</v>
      </c>
    </row>
    <row r="34" spans="1:14" ht="12" customHeight="1">
      <c r="A34" s="38" t="s">
        <v>48</v>
      </c>
      <c r="B34" s="39">
        <v>1039.6172</v>
      </c>
      <c r="C34" s="40">
        <v>450</v>
      </c>
      <c r="D34" s="40">
        <v>1391</v>
      </c>
      <c r="E34" s="39">
        <v>1</v>
      </c>
      <c r="F34" s="39">
        <v>1</v>
      </c>
      <c r="G34" s="39">
        <v>1</v>
      </c>
      <c r="H34" s="41">
        <v>45.2</v>
      </c>
      <c r="I34" s="41">
        <v>9.3</v>
      </c>
      <c r="J34" s="42">
        <v>126</v>
      </c>
      <c r="K34" s="42">
        <v>20</v>
      </c>
      <c r="L34" s="42">
        <v>14</v>
      </c>
      <c r="M34" s="42">
        <v>17</v>
      </c>
      <c r="N34" s="43">
        <v>28</v>
      </c>
    </row>
    <row r="35" spans="1:16" ht="12" customHeight="1">
      <c r="A35" s="38" t="s">
        <v>49</v>
      </c>
      <c r="B35" s="39">
        <v>2370.5211</v>
      </c>
      <c r="C35" s="40">
        <v>535</v>
      </c>
      <c r="D35" s="40">
        <v>1294</v>
      </c>
      <c r="E35" s="39">
        <v>3</v>
      </c>
      <c r="F35" s="39">
        <v>3</v>
      </c>
      <c r="G35" s="39">
        <v>3</v>
      </c>
      <c r="H35" s="41">
        <v>57.3</v>
      </c>
      <c r="I35" s="41">
        <v>9.3</v>
      </c>
      <c r="J35" s="42">
        <v>104</v>
      </c>
      <c r="K35" s="42">
        <v>16</v>
      </c>
      <c r="L35" s="42">
        <v>17</v>
      </c>
      <c r="M35" s="42">
        <v>25</v>
      </c>
      <c r="N35" s="43">
        <v>28</v>
      </c>
      <c r="P35" s="52"/>
    </row>
    <row r="36" spans="1:14" ht="19.5" customHeight="1">
      <c r="A36" s="45" t="s">
        <v>50</v>
      </c>
      <c r="B36" s="46">
        <v>8177.5196</v>
      </c>
      <c r="C36" s="47">
        <v>588</v>
      </c>
      <c r="D36" s="47">
        <v>1775</v>
      </c>
      <c r="E36" s="46">
        <v>13</v>
      </c>
      <c r="F36" s="46">
        <v>13</v>
      </c>
      <c r="G36" s="46">
        <v>16</v>
      </c>
      <c r="H36" s="48">
        <v>58.2</v>
      </c>
      <c r="I36" s="48">
        <v>18.2</v>
      </c>
      <c r="J36" s="49">
        <v>647</v>
      </c>
      <c r="K36" s="49">
        <v>107</v>
      </c>
      <c r="L36" s="49">
        <v>72</v>
      </c>
      <c r="M36" s="49">
        <v>116</v>
      </c>
      <c r="N36" s="50">
        <v>202</v>
      </c>
    </row>
    <row r="37" spans="1:14" ht="12" customHeight="1">
      <c r="A37" s="38" t="s">
        <v>51</v>
      </c>
      <c r="B37" s="39">
        <v>723.1341</v>
      </c>
      <c r="C37" s="40">
        <v>543</v>
      </c>
      <c r="D37" s="40">
        <v>1379</v>
      </c>
      <c r="E37" s="39">
        <v>1</v>
      </c>
      <c r="F37" s="39">
        <v>1</v>
      </c>
      <c r="G37" s="39">
        <v>1</v>
      </c>
      <c r="H37" s="41">
        <v>65.2</v>
      </c>
      <c r="I37" s="41">
        <v>15.7</v>
      </c>
      <c r="J37" s="42">
        <v>23</v>
      </c>
      <c r="K37" s="42">
        <v>4</v>
      </c>
      <c r="L37" s="42">
        <v>5</v>
      </c>
      <c r="M37" s="42">
        <v>6</v>
      </c>
      <c r="N37" s="43">
        <v>3</v>
      </c>
    </row>
    <row r="38" spans="1:14" ht="12" customHeight="1">
      <c r="A38" s="45" t="s">
        <v>52</v>
      </c>
      <c r="B38" s="46">
        <v>1010.3258</v>
      </c>
      <c r="C38" s="47">
        <v>507</v>
      </c>
      <c r="D38" s="47">
        <v>1360</v>
      </c>
      <c r="E38" s="46">
        <v>1</v>
      </c>
      <c r="F38" s="46">
        <v>1</v>
      </c>
      <c r="G38" s="46">
        <v>3</v>
      </c>
      <c r="H38" s="48">
        <v>63.2</v>
      </c>
      <c r="I38" s="48">
        <v>13.6</v>
      </c>
      <c r="J38" s="49">
        <v>430</v>
      </c>
      <c r="K38" s="49">
        <v>24</v>
      </c>
      <c r="L38" s="49">
        <v>46</v>
      </c>
      <c r="M38" s="49">
        <v>77</v>
      </c>
      <c r="N38" s="50">
        <v>147</v>
      </c>
    </row>
    <row r="39" spans="1:14" ht="12" customHeight="1">
      <c r="A39" s="38" t="s">
        <v>53</v>
      </c>
      <c r="B39" s="39">
        <v>907.9875</v>
      </c>
      <c r="C39" s="40">
        <v>625</v>
      </c>
      <c r="D39" s="40">
        <v>1389</v>
      </c>
      <c r="E39" s="39">
        <v>1</v>
      </c>
      <c r="F39" s="39">
        <v>1</v>
      </c>
      <c r="G39" s="39">
        <v>1</v>
      </c>
      <c r="H39" s="41">
        <v>62.8</v>
      </c>
      <c r="I39" s="41">
        <v>17</v>
      </c>
      <c r="J39" s="42">
        <v>31</v>
      </c>
      <c r="K39" s="42">
        <v>6</v>
      </c>
      <c r="L39" s="42">
        <v>3</v>
      </c>
      <c r="M39" s="42">
        <v>3</v>
      </c>
      <c r="N39" s="43">
        <v>11</v>
      </c>
    </row>
    <row r="40" spans="1:14" ht="12" customHeight="1">
      <c r="A40" s="38" t="s">
        <v>54</v>
      </c>
      <c r="B40" s="39">
        <v>1018.3804</v>
      </c>
      <c r="C40" s="40">
        <v>458</v>
      </c>
      <c r="D40" s="40">
        <v>1397</v>
      </c>
      <c r="E40" s="39">
        <v>1</v>
      </c>
      <c r="F40" s="39">
        <v>1</v>
      </c>
      <c r="G40" s="39">
        <v>1</v>
      </c>
      <c r="H40" s="41">
        <v>38.2</v>
      </c>
      <c r="I40" s="41">
        <v>16.9</v>
      </c>
      <c r="J40" s="42">
        <v>31</v>
      </c>
      <c r="K40" s="42">
        <v>8</v>
      </c>
      <c r="L40" s="42">
        <v>1</v>
      </c>
      <c r="M40" s="42">
        <v>2</v>
      </c>
      <c r="N40" s="43">
        <v>9</v>
      </c>
    </row>
    <row r="41" spans="1:14" ht="12" customHeight="1">
      <c r="A41" s="38" t="s">
        <v>55</v>
      </c>
      <c r="B41" s="39">
        <v>1086.4037</v>
      </c>
      <c r="C41" s="40">
        <v>464</v>
      </c>
      <c r="D41" s="40">
        <v>1379</v>
      </c>
      <c r="E41" s="39">
        <v>1</v>
      </c>
      <c r="F41" s="39">
        <v>1</v>
      </c>
      <c r="G41" s="39">
        <v>1</v>
      </c>
      <c r="H41" s="41">
        <v>39</v>
      </c>
      <c r="I41" s="41">
        <v>16.2</v>
      </c>
      <c r="J41" s="42">
        <v>97</v>
      </c>
      <c r="K41" s="42">
        <v>13</v>
      </c>
      <c r="L41" s="42">
        <v>20</v>
      </c>
      <c r="M41" s="42">
        <v>20</v>
      </c>
      <c r="N41" s="43">
        <v>25</v>
      </c>
    </row>
    <row r="42" spans="1:14" ht="12" customHeight="1">
      <c r="A42" s="38" t="s">
        <v>56</v>
      </c>
      <c r="B42" s="39">
        <v>983.0529</v>
      </c>
      <c r="C42" s="40">
        <v>487</v>
      </c>
      <c r="D42" s="40">
        <v>1382</v>
      </c>
      <c r="E42" s="39">
        <v>1</v>
      </c>
      <c r="F42" s="39">
        <v>1</v>
      </c>
      <c r="G42" s="39">
        <v>1</v>
      </c>
      <c r="H42" s="41">
        <v>42.2</v>
      </c>
      <c r="I42" s="41">
        <v>15.6</v>
      </c>
      <c r="J42" s="42">
        <v>47</v>
      </c>
      <c r="K42" s="42">
        <v>9</v>
      </c>
      <c r="L42" s="42">
        <v>5</v>
      </c>
      <c r="M42" s="42">
        <v>10</v>
      </c>
      <c r="N42" s="43">
        <v>11</v>
      </c>
    </row>
    <row r="43" spans="1:14" ht="12" customHeight="1">
      <c r="A43" s="38" t="s">
        <v>57</v>
      </c>
      <c r="B43" s="39">
        <v>3337.2893</v>
      </c>
      <c r="C43" s="40">
        <v>478</v>
      </c>
      <c r="D43" s="40">
        <v>1267</v>
      </c>
      <c r="E43" s="39">
        <v>7</v>
      </c>
      <c r="F43" s="39">
        <v>8</v>
      </c>
      <c r="G43" s="39">
        <v>8</v>
      </c>
      <c r="H43" s="41">
        <v>49.8</v>
      </c>
      <c r="I43" s="41">
        <v>14</v>
      </c>
      <c r="J43" s="42">
        <v>131</v>
      </c>
      <c r="K43" s="42">
        <v>37</v>
      </c>
      <c r="L43" s="42">
        <v>9</v>
      </c>
      <c r="M43" s="42">
        <v>22</v>
      </c>
      <c r="N43" s="43">
        <v>31</v>
      </c>
    </row>
    <row r="44" spans="1:14" ht="12" customHeight="1">
      <c r="A44" s="38" t="s">
        <v>58</v>
      </c>
      <c r="B44" s="39">
        <v>413.3235</v>
      </c>
      <c r="C44" s="40">
        <v>511</v>
      </c>
      <c r="D44" s="40">
        <v>1389</v>
      </c>
      <c r="E44" s="39">
        <v>1</v>
      </c>
      <c r="F44" s="39">
        <v>1</v>
      </c>
      <c r="G44" s="39">
        <v>1</v>
      </c>
      <c r="H44" s="41">
        <v>43.4</v>
      </c>
      <c r="I44" s="41">
        <v>9</v>
      </c>
      <c r="J44" s="42">
        <v>25</v>
      </c>
      <c r="K44" s="42">
        <v>8</v>
      </c>
      <c r="L44" s="42">
        <v>5</v>
      </c>
      <c r="M44" s="42">
        <v>4</v>
      </c>
      <c r="N44" s="43">
        <v>5</v>
      </c>
    </row>
    <row r="45" spans="1:14" ht="12" customHeight="1">
      <c r="A45" s="38" t="s">
        <v>59</v>
      </c>
      <c r="B45" s="39">
        <v>1346.4148</v>
      </c>
      <c r="C45" s="40">
        <v>575</v>
      </c>
      <c r="D45" s="40">
        <v>1349</v>
      </c>
      <c r="E45" s="39">
        <v>2</v>
      </c>
      <c r="F45" s="39">
        <v>2</v>
      </c>
      <c r="G45" s="39">
        <v>3</v>
      </c>
      <c r="H45" s="41">
        <v>68.6</v>
      </c>
      <c r="I45" s="41">
        <v>19.1</v>
      </c>
      <c r="J45" s="42">
        <v>106</v>
      </c>
      <c r="K45" s="42">
        <v>19</v>
      </c>
      <c r="L45" s="42">
        <v>10</v>
      </c>
      <c r="M45" s="42">
        <v>19</v>
      </c>
      <c r="N45" s="43">
        <v>31</v>
      </c>
    </row>
    <row r="46" spans="1:14" ht="12" customHeight="1">
      <c r="A46" s="38" t="s">
        <v>60</v>
      </c>
      <c r="B46" s="39">
        <v>710.7923</v>
      </c>
      <c r="C46" s="40">
        <v>468</v>
      </c>
      <c r="D46" s="40">
        <v>1518</v>
      </c>
      <c r="E46" s="39">
        <v>1</v>
      </c>
      <c r="F46" s="39">
        <v>1</v>
      </c>
      <c r="G46" s="39">
        <v>3</v>
      </c>
      <c r="H46" s="41">
        <v>42.5</v>
      </c>
      <c r="I46" s="41">
        <v>12.9</v>
      </c>
      <c r="J46" s="42">
        <v>41</v>
      </c>
      <c r="K46" s="42">
        <v>6</v>
      </c>
      <c r="L46" s="42">
        <v>5</v>
      </c>
      <c r="M46" s="42">
        <v>9</v>
      </c>
      <c r="N46" s="43">
        <v>12</v>
      </c>
    </row>
    <row r="47" spans="1:14" ht="12" customHeight="1">
      <c r="A47" s="38" t="s">
        <v>61</v>
      </c>
      <c r="B47" s="39">
        <v>1168.4904</v>
      </c>
      <c r="C47" s="40">
        <v>512</v>
      </c>
      <c r="D47" s="40">
        <v>1384</v>
      </c>
      <c r="E47" s="39">
        <v>1</v>
      </c>
      <c r="F47" s="39">
        <v>1</v>
      </c>
      <c r="G47" s="39">
        <v>1</v>
      </c>
      <c r="H47" s="41">
        <v>46.6</v>
      </c>
      <c r="I47" s="41">
        <v>7.9</v>
      </c>
      <c r="J47" s="42">
        <v>45</v>
      </c>
      <c r="K47" s="42">
        <v>10</v>
      </c>
      <c r="L47" s="42">
        <v>6</v>
      </c>
      <c r="M47" s="42">
        <v>15</v>
      </c>
      <c r="N47" s="43">
        <v>5</v>
      </c>
    </row>
    <row r="48" spans="1:14" ht="12" customHeight="1">
      <c r="A48" s="38" t="s">
        <v>62</v>
      </c>
      <c r="B48" s="39">
        <v>1271.363</v>
      </c>
      <c r="C48" s="40">
        <v>475</v>
      </c>
      <c r="D48" s="40">
        <v>1319</v>
      </c>
      <c r="E48" s="39">
        <v>2</v>
      </c>
      <c r="F48" s="39">
        <v>2</v>
      </c>
      <c r="G48" s="39">
        <v>2</v>
      </c>
      <c r="H48" s="41">
        <v>54.9</v>
      </c>
      <c r="I48" s="41">
        <v>5.4</v>
      </c>
      <c r="J48" s="42">
        <v>122</v>
      </c>
      <c r="K48" s="42">
        <v>30</v>
      </c>
      <c r="L48" s="42">
        <v>16</v>
      </c>
      <c r="M48" s="42">
        <v>19</v>
      </c>
      <c r="N48" s="43">
        <v>31</v>
      </c>
    </row>
    <row r="49" spans="1:14" ht="12" customHeight="1">
      <c r="A49" s="38" t="s">
        <v>63</v>
      </c>
      <c r="B49" s="39">
        <v>546.4005</v>
      </c>
      <c r="C49" s="40">
        <v>502</v>
      </c>
      <c r="D49" s="40">
        <v>1367</v>
      </c>
      <c r="E49" s="39">
        <v>1</v>
      </c>
      <c r="F49" s="39">
        <v>1</v>
      </c>
      <c r="G49" s="39">
        <v>1</v>
      </c>
      <c r="H49" s="41">
        <v>44</v>
      </c>
      <c r="I49" s="41">
        <v>9.6</v>
      </c>
      <c r="J49" s="42">
        <v>51</v>
      </c>
      <c r="K49" s="42">
        <v>14</v>
      </c>
      <c r="L49" s="42">
        <v>6</v>
      </c>
      <c r="M49" s="42">
        <v>6</v>
      </c>
      <c r="N49" s="43">
        <v>16</v>
      </c>
    </row>
    <row r="50" spans="1:14" ht="12" customHeight="1">
      <c r="A50" s="38" t="s">
        <v>64</v>
      </c>
      <c r="B50" s="39">
        <v>394.5346</v>
      </c>
      <c r="C50" s="40">
        <v>427</v>
      </c>
      <c r="D50" s="40">
        <v>1603</v>
      </c>
      <c r="E50" s="39">
        <v>1</v>
      </c>
      <c r="F50" s="39">
        <v>1</v>
      </c>
      <c r="G50" s="39">
        <v>1</v>
      </c>
      <c r="H50" s="41">
        <v>65.5</v>
      </c>
      <c r="I50" s="41">
        <v>19</v>
      </c>
      <c r="J50" s="42">
        <v>10</v>
      </c>
      <c r="K50" s="42">
        <v>5</v>
      </c>
      <c r="L50" s="42">
        <v>2</v>
      </c>
      <c r="M50" s="42" t="s">
        <v>23</v>
      </c>
      <c r="N50" s="43">
        <v>2</v>
      </c>
    </row>
    <row r="51" spans="1:14" ht="12" customHeight="1">
      <c r="A51" s="38" t="s">
        <v>65</v>
      </c>
      <c r="B51" s="39">
        <v>6917.8619</v>
      </c>
      <c r="C51" s="40">
        <v>545</v>
      </c>
      <c r="D51" s="40">
        <v>1495</v>
      </c>
      <c r="E51" s="39">
        <v>15</v>
      </c>
      <c r="F51" s="39">
        <v>8</v>
      </c>
      <c r="G51" s="39">
        <v>15</v>
      </c>
      <c r="H51" s="41">
        <v>68.5</v>
      </c>
      <c r="I51" s="41">
        <v>28.5</v>
      </c>
      <c r="J51" s="42">
        <v>110</v>
      </c>
      <c r="K51" s="42">
        <v>27</v>
      </c>
      <c r="L51" s="42">
        <v>14</v>
      </c>
      <c r="M51" s="42">
        <v>19</v>
      </c>
      <c r="N51" s="43">
        <v>21</v>
      </c>
    </row>
    <row r="52" spans="1:14" ht="12" customHeight="1">
      <c r="A52" s="45" t="s">
        <v>66</v>
      </c>
      <c r="B52" s="46">
        <v>3629.5743</v>
      </c>
      <c r="C52" s="47">
        <v>450</v>
      </c>
      <c r="D52" s="47">
        <v>1284</v>
      </c>
      <c r="E52" s="46">
        <v>3</v>
      </c>
      <c r="F52" s="46">
        <v>3</v>
      </c>
      <c r="G52" s="46">
        <v>5</v>
      </c>
      <c r="H52" s="48">
        <v>38.3</v>
      </c>
      <c r="I52" s="48">
        <v>13.7</v>
      </c>
      <c r="J52" s="49">
        <v>174</v>
      </c>
      <c r="K52" s="49">
        <v>25</v>
      </c>
      <c r="L52" s="49">
        <v>21</v>
      </c>
      <c r="M52" s="49">
        <v>28</v>
      </c>
      <c r="N52" s="50">
        <v>48</v>
      </c>
    </row>
    <row r="53" spans="1:14" ht="12" customHeight="1">
      <c r="A53" s="38" t="s">
        <v>67</v>
      </c>
      <c r="B53" s="39">
        <v>3058.623</v>
      </c>
      <c r="C53" s="40">
        <v>545</v>
      </c>
      <c r="D53" s="40">
        <v>1255</v>
      </c>
      <c r="E53" s="39">
        <v>5</v>
      </c>
      <c r="F53" s="39">
        <v>5</v>
      </c>
      <c r="G53" s="39">
        <v>5</v>
      </c>
      <c r="H53" s="41">
        <v>67.4</v>
      </c>
      <c r="I53" s="41">
        <v>21.9</v>
      </c>
      <c r="J53" s="42">
        <v>301</v>
      </c>
      <c r="K53" s="42">
        <v>40</v>
      </c>
      <c r="L53" s="42">
        <v>54</v>
      </c>
      <c r="M53" s="42">
        <v>29</v>
      </c>
      <c r="N53" s="43">
        <v>82</v>
      </c>
    </row>
    <row r="54" spans="1:14" ht="12" customHeight="1">
      <c r="A54" s="38" t="s">
        <v>68</v>
      </c>
      <c r="B54" s="39">
        <v>1234.9875</v>
      </c>
      <c r="C54" s="40">
        <v>532</v>
      </c>
      <c r="D54" s="40">
        <v>1381</v>
      </c>
      <c r="E54" s="39">
        <v>3</v>
      </c>
      <c r="F54" s="39">
        <v>3</v>
      </c>
      <c r="G54" s="39">
        <v>3</v>
      </c>
      <c r="H54" s="41">
        <v>63.3</v>
      </c>
      <c r="I54" s="41">
        <v>20</v>
      </c>
      <c r="J54" s="42">
        <v>92</v>
      </c>
      <c r="K54" s="42">
        <v>6</v>
      </c>
      <c r="L54" s="42">
        <v>9</v>
      </c>
      <c r="M54" s="42">
        <v>29</v>
      </c>
      <c r="N54" s="43">
        <v>22</v>
      </c>
    </row>
    <row r="55" spans="1:14" ht="12" customHeight="1">
      <c r="A55" s="38" t="s">
        <v>69</v>
      </c>
      <c r="B55" s="39">
        <v>757.7892</v>
      </c>
      <c r="C55" s="40">
        <v>440</v>
      </c>
      <c r="D55" s="40">
        <v>1255</v>
      </c>
      <c r="E55" s="39">
        <v>1</v>
      </c>
      <c r="F55" s="39">
        <v>1</v>
      </c>
      <c r="G55" s="39">
        <v>1</v>
      </c>
      <c r="H55" s="41">
        <v>56.2</v>
      </c>
      <c r="I55" s="41">
        <v>24.8</v>
      </c>
      <c r="J55" s="42">
        <v>24</v>
      </c>
      <c r="K55" s="42">
        <v>7</v>
      </c>
      <c r="L55" s="42">
        <v>3</v>
      </c>
      <c r="M55" s="42">
        <v>4</v>
      </c>
      <c r="N55" s="43">
        <v>4</v>
      </c>
    </row>
    <row r="56" spans="1:14" ht="12" customHeight="1">
      <c r="A56" s="38" t="s">
        <v>70</v>
      </c>
      <c r="B56" s="39">
        <v>422.2474</v>
      </c>
      <c r="C56" s="40">
        <v>448</v>
      </c>
      <c r="D56" s="40">
        <v>1340</v>
      </c>
      <c r="E56" s="39">
        <v>1</v>
      </c>
      <c r="F56" s="39">
        <v>1</v>
      </c>
      <c r="G56" s="39">
        <v>1</v>
      </c>
      <c r="H56" s="41">
        <v>38.9</v>
      </c>
      <c r="I56" s="41">
        <v>19.2</v>
      </c>
      <c r="J56" s="42">
        <v>16</v>
      </c>
      <c r="K56" s="42">
        <v>4</v>
      </c>
      <c r="L56" s="42">
        <v>3</v>
      </c>
      <c r="M56" s="42">
        <v>1</v>
      </c>
      <c r="N56" s="43">
        <v>3</v>
      </c>
    </row>
    <row r="57" spans="1:14" ht="12" customHeight="1">
      <c r="A57" s="38" t="s">
        <v>71</v>
      </c>
      <c r="B57" s="39">
        <v>1360.4217</v>
      </c>
      <c r="C57" s="40">
        <v>513</v>
      </c>
      <c r="D57" s="40">
        <v>1420</v>
      </c>
      <c r="E57" s="39">
        <v>1</v>
      </c>
      <c r="F57" s="39">
        <v>1</v>
      </c>
      <c r="G57" s="39">
        <v>1</v>
      </c>
      <c r="H57" s="41">
        <v>52.4</v>
      </c>
      <c r="I57" s="41">
        <v>7.5</v>
      </c>
      <c r="J57" s="42">
        <v>54</v>
      </c>
      <c r="K57" s="42">
        <v>13</v>
      </c>
      <c r="L57" s="42">
        <v>7</v>
      </c>
      <c r="M57" s="42">
        <v>12</v>
      </c>
      <c r="N57" s="43">
        <v>12</v>
      </c>
    </row>
    <row r="58" spans="1:14" ht="12" customHeight="1">
      <c r="A58" s="38" t="s">
        <v>72</v>
      </c>
      <c r="B58" s="39">
        <v>381.9022</v>
      </c>
      <c r="C58" s="40">
        <v>540</v>
      </c>
      <c r="D58" s="40">
        <v>1378</v>
      </c>
      <c r="E58" s="39">
        <v>1</v>
      </c>
      <c r="F58" s="39">
        <v>1</v>
      </c>
      <c r="G58" s="39">
        <v>2</v>
      </c>
      <c r="H58" s="41">
        <v>52.8</v>
      </c>
      <c r="I58" s="41">
        <v>20.4</v>
      </c>
      <c r="J58" s="42">
        <v>20</v>
      </c>
      <c r="K58" s="42">
        <v>4</v>
      </c>
      <c r="L58" s="42">
        <v>1</v>
      </c>
      <c r="M58" s="42">
        <v>3</v>
      </c>
      <c r="N58" s="43">
        <v>7</v>
      </c>
    </row>
    <row r="59" spans="1:14" ht="12" customHeight="1">
      <c r="A59" s="38" t="s">
        <v>73</v>
      </c>
      <c r="B59" s="39">
        <v>579.0805</v>
      </c>
      <c r="C59" s="40">
        <v>478</v>
      </c>
      <c r="D59" s="40">
        <v>1340</v>
      </c>
      <c r="E59" s="39">
        <v>1</v>
      </c>
      <c r="F59" s="39">
        <v>1</v>
      </c>
      <c r="G59" s="39">
        <v>1</v>
      </c>
      <c r="H59" s="41">
        <v>48.5</v>
      </c>
      <c r="I59" s="41">
        <v>17.8</v>
      </c>
      <c r="J59" s="42">
        <v>20</v>
      </c>
      <c r="K59" s="42">
        <v>5</v>
      </c>
      <c r="L59" s="42">
        <v>2</v>
      </c>
      <c r="M59" s="42">
        <v>8</v>
      </c>
      <c r="N59" s="43">
        <v>3</v>
      </c>
    </row>
    <row r="60" spans="1:14" ht="12" customHeight="1">
      <c r="A60" s="38" t="s">
        <v>74</v>
      </c>
      <c r="B60" s="39">
        <v>621.9571</v>
      </c>
      <c r="C60" s="40">
        <v>545</v>
      </c>
      <c r="D60" s="40">
        <v>1359</v>
      </c>
      <c r="E60" s="39">
        <v>1</v>
      </c>
      <c r="F60" s="39">
        <v>1</v>
      </c>
      <c r="G60" s="39">
        <v>1</v>
      </c>
      <c r="H60" s="41">
        <v>67.7</v>
      </c>
      <c r="I60" s="41">
        <v>19</v>
      </c>
      <c r="J60" s="42">
        <v>9</v>
      </c>
      <c r="K60" s="42">
        <v>2</v>
      </c>
      <c r="L60" s="42">
        <v>3</v>
      </c>
      <c r="M60" s="42">
        <v>1</v>
      </c>
      <c r="N60" s="43">
        <v>1</v>
      </c>
    </row>
    <row r="61" spans="1:14" ht="12" customHeight="1">
      <c r="A61" s="38" t="s">
        <v>75</v>
      </c>
      <c r="B61" s="39">
        <v>584.7921</v>
      </c>
      <c r="C61" s="40">
        <v>483</v>
      </c>
      <c r="D61" s="40">
        <v>1364</v>
      </c>
      <c r="E61" s="39">
        <v>1</v>
      </c>
      <c r="F61" s="39">
        <v>1</v>
      </c>
      <c r="G61" s="39">
        <v>1</v>
      </c>
      <c r="H61" s="41">
        <v>46.5</v>
      </c>
      <c r="I61" s="41">
        <v>7.5</v>
      </c>
      <c r="J61" s="42">
        <v>26</v>
      </c>
      <c r="K61" s="42">
        <v>3</v>
      </c>
      <c r="L61" s="42">
        <v>6</v>
      </c>
      <c r="M61" s="42">
        <v>5</v>
      </c>
      <c r="N61" s="43">
        <v>8</v>
      </c>
    </row>
    <row r="62" spans="1:14" ht="12" customHeight="1">
      <c r="A62" s="38" t="s">
        <v>76</v>
      </c>
      <c r="B62" s="39">
        <v>361.1773</v>
      </c>
      <c r="C62" s="40">
        <v>465</v>
      </c>
      <c r="D62" s="53" t="s">
        <v>77</v>
      </c>
      <c r="E62" s="39">
        <v>1</v>
      </c>
      <c r="F62" s="39">
        <v>1</v>
      </c>
      <c r="G62" s="39">
        <v>1</v>
      </c>
      <c r="H62" s="41">
        <v>40.9</v>
      </c>
      <c r="I62" s="41">
        <v>18.8</v>
      </c>
      <c r="J62" s="42">
        <v>24</v>
      </c>
      <c r="K62" s="42">
        <v>6</v>
      </c>
      <c r="L62" s="42">
        <v>2</v>
      </c>
      <c r="M62" s="42">
        <v>4</v>
      </c>
      <c r="N62" s="43">
        <v>6</v>
      </c>
    </row>
    <row r="63" spans="1:14" ht="12" customHeight="1">
      <c r="A63" s="38" t="s">
        <v>78</v>
      </c>
      <c r="B63" s="39">
        <v>819.9503</v>
      </c>
      <c r="C63" s="40">
        <v>594</v>
      </c>
      <c r="D63" s="40">
        <v>1353</v>
      </c>
      <c r="E63" s="39">
        <v>2</v>
      </c>
      <c r="F63" s="39">
        <v>2</v>
      </c>
      <c r="G63" s="39">
        <v>2</v>
      </c>
      <c r="H63" s="41">
        <v>72.4</v>
      </c>
      <c r="I63" s="41">
        <v>27.8</v>
      </c>
      <c r="J63" s="42">
        <v>49</v>
      </c>
      <c r="K63" s="42">
        <v>21</v>
      </c>
      <c r="L63" s="42">
        <v>4</v>
      </c>
      <c r="M63" s="42">
        <v>4</v>
      </c>
      <c r="N63" s="43">
        <v>9</v>
      </c>
    </row>
    <row r="64" spans="1:14" ht="12" customHeight="1">
      <c r="A64" s="38" t="s">
        <v>79</v>
      </c>
      <c r="B64" s="39">
        <v>712.6978</v>
      </c>
      <c r="C64" s="40">
        <v>505</v>
      </c>
      <c r="D64" s="40">
        <v>1549</v>
      </c>
      <c r="E64" s="39">
        <v>2</v>
      </c>
      <c r="F64" s="39">
        <v>2</v>
      </c>
      <c r="G64" s="39">
        <v>2</v>
      </c>
      <c r="H64" s="41">
        <v>72.8</v>
      </c>
      <c r="I64" s="41">
        <v>16.9</v>
      </c>
      <c r="J64" s="42">
        <v>18</v>
      </c>
      <c r="K64" s="42">
        <v>3</v>
      </c>
      <c r="L64" s="42">
        <v>2</v>
      </c>
      <c r="M64" s="42">
        <v>2</v>
      </c>
      <c r="N64" s="43">
        <v>3</v>
      </c>
    </row>
    <row r="65" spans="1:14" ht="3.75" customHeight="1" thickBot="1">
      <c r="A65" s="54"/>
      <c r="B65" s="55"/>
      <c r="C65" s="56"/>
      <c r="D65" s="57"/>
      <c r="E65" s="56"/>
      <c r="F65" s="58"/>
      <c r="G65" s="58"/>
      <c r="H65" s="58"/>
      <c r="I65" s="58"/>
      <c r="J65" s="58"/>
      <c r="K65" s="59"/>
      <c r="L65" s="60"/>
      <c r="M65" s="60"/>
      <c r="N65" s="61"/>
    </row>
    <row r="66" spans="1:4" ht="11.25" customHeight="1">
      <c r="A66" s="62"/>
      <c r="D66" s="63"/>
    </row>
    <row r="67" ht="12.75">
      <c r="D67" s="63"/>
    </row>
    <row r="68" ht="12.75">
      <c r="D68" s="63"/>
    </row>
    <row r="69" ht="12.75">
      <c r="D69" s="63"/>
    </row>
    <row r="70" ht="12.75">
      <c r="D70" s="63"/>
    </row>
    <row r="71" ht="12.75">
      <c r="D71" s="63"/>
    </row>
    <row r="72" ht="12.75">
      <c r="D72" s="63"/>
    </row>
    <row r="73" ht="12.75">
      <c r="D73" s="63"/>
    </row>
    <row r="74" ht="12.75">
      <c r="D74" s="63"/>
    </row>
    <row r="75" ht="12.75">
      <c r="D75" s="63"/>
    </row>
    <row r="76" ht="12.75">
      <c r="D76" s="63"/>
    </row>
    <row r="77" ht="12.75">
      <c r="D77" s="63"/>
    </row>
    <row r="78" ht="12.75">
      <c r="D78" s="63"/>
    </row>
    <row r="79" ht="12.75">
      <c r="D79" s="63"/>
    </row>
    <row r="80" ht="12.75">
      <c r="D80" s="63"/>
    </row>
    <row r="81" ht="12.75">
      <c r="D81" s="63"/>
    </row>
    <row r="82" ht="12.75">
      <c r="D82" s="63"/>
    </row>
    <row r="83" ht="12.75">
      <c r="D83" s="63"/>
    </row>
    <row r="84" ht="12.75">
      <c r="D84" s="63"/>
    </row>
    <row r="85" ht="12.75">
      <c r="D85" s="63"/>
    </row>
    <row r="86" ht="12.75">
      <c r="D86" s="63"/>
    </row>
    <row r="87" ht="12.75">
      <c r="D87" s="65"/>
    </row>
    <row r="88" ht="12.75">
      <c r="D88" s="65"/>
    </row>
    <row r="89" ht="12.75">
      <c r="D89" s="65"/>
    </row>
    <row r="90" ht="12.75">
      <c r="D90" s="65"/>
    </row>
    <row r="91" ht="12.75">
      <c r="D91" s="65"/>
    </row>
    <row r="92" ht="12.75">
      <c r="D92" s="65"/>
    </row>
    <row r="93" ht="12.75">
      <c r="D93" s="65"/>
    </row>
    <row r="94" ht="12.75">
      <c r="D94" s="65"/>
    </row>
    <row r="95" ht="12.75">
      <c r="D95" s="65"/>
    </row>
    <row r="96" ht="12.75">
      <c r="D96" s="65"/>
    </row>
    <row r="97" ht="12.75">
      <c r="D97" s="65"/>
    </row>
    <row r="98" ht="12.75">
      <c r="D98" s="65"/>
    </row>
    <row r="99" ht="12.75">
      <c r="D99" s="65"/>
    </row>
    <row r="100" ht="12.75">
      <c r="D100" s="65"/>
    </row>
    <row r="101" ht="12.75">
      <c r="D101" s="65"/>
    </row>
    <row r="102" ht="12.75">
      <c r="D102" s="65"/>
    </row>
    <row r="103" ht="12.75">
      <c r="D103" s="65"/>
    </row>
    <row r="104" ht="12.75">
      <c r="D104" s="65"/>
    </row>
    <row r="105" ht="12.75">
      <c r="D105" s="65"/>
    </row>
    <row r="106" ht="12.75">
      <c r="D106" s="65"/>
    </row>
    <row r="107" ht="12.75">
      <c r="D107" s="65"/>
    </row>
    <row r="108" ht="12.75">
      <c r="D108" s="65"/>
    </row>
    <row r="109" ht="12.75">
      <c r="D109" s="65"/>
    </row>
    <row r="110" ht="12.75">
      <c r="D110" s="65"/>
    </row>
    <row r="111" ht="12.75">
      <c r="D111" s="65"/>
    </row>
    <row r="112" ht="12.75">
      <c r="D112" s="65"/>
    </row>
    <row r="113" ht="12.75">
      <c r="D113" s="65"/>
    </row>
    <row r="114" ht="12.75">
      <c r="D114" s="65"/>
    </row>
    <row r="115" ht="12.75">
      <c r="D115" s="65"/>
    </row>
    <row r="116" ht="12.75">
      <c r="D116" s="65"/>
    </row>
    <row r="117" ht="12.75">
      <c r="D117" s="65"/>
    </row>
    <row r="118" ht="12.75">
      <c r="D118" s="65"/>
    </row>
    <row r="119" ht="12.75">
      <c r="D119" s="65"/>
    </row>
    <row r="120" ht="12.75">
      <c r="D120" s="65"/>
    </row>
    <row r="121" ht="12.75">
      <c r="D121" s="65"/>
    </row>
    <row r="122" ht="12.75">
      <c r="D122" s="65"/>
    </row>
    <row r="123" ht="12.75">
      <c r="D123" s="65"/>
    </row>
    <row r="124" ht="12.75">
      <c r="D124" s="65"/>
    </row>
    <row r="125" ht="12.75">
      <c r="D125" s="65"/>
    </row>
    <row r="126" ht="12.75">
      <c r="D126" s="65"/>
    </row>
    <row r="127" ht="12.75">
      <c r="D127" s="65"/>
    </row>
    <row r="128" ht="12.75">
      <c r="D128" s="65"/>
    </row>
    <row r="129" ht="12.75">
      <c r="D129" s="65"/>
    </row>
    <row r="130" ht="12.75">
      <c r="D130" s="65"/>
    </row>
    <row r="131" ht="12.75">
      <c r="D131" s="65"/>
    </row>
    <row r="132" ht="12.75">
      <c r="D132" s="65"/>
    </row>
    <row r="133" ht="12.75">
      <c r="D133" s="65"/>
    </row>
    <row r="134" ht="12.75">
      <c r="D134" s="65"/>
    </row>
    <row r="135" ht="12.75">
      <c r="D135" s="65"/>
    </row>
    <row r="136" ht="12.75">
      <c r="D136" s="65"/>
    </row>
    <row r="137" ht="12.75">
      <c r="D137" s="65"/>
    </row>
    <row r="138" ht="12.75">
      <c r="D138" s="65"/>
    </row>
    <row r="139" ht="12.75">
      <c r="D139" s="65"/>
    </row>
    <row r="140" ht="12.75">
      <c r="D140" s="65"/>
    </row>
    <row r="141" ht="12.75">
      <c r="D141" s="65"/>
    </row>
    <row r="142" ht="12.75">
      <c r="D142" s="65"/>
    </row>
    <row r="143" ht="12.75">
      <c r="D143" s="65"/>
    </row>
    <row r="144" ht="12.75">
      <c r="D144" s="65"/>
    </row>
    <row r="145" ht="12.75">
      <c r="D145" s="65"/>
    </row>
    <row r="146" ht="12.75">
      <c r="D146" s="65"/>
    </row>
    <row r="147" ht="12.75">
      <c r="D147" s="65"/>
    </row>
    <row r="148" ht="12.75">
      <c r="D148" s="65"/>
    </row>
    <row r="149" ht="12.75">
      <c r="D149" s="65"/>
    </row>
    <row r="150" ht="12.75">
      <c r="D150" s="65"/>
    </row>
    <row r="151" ht="12.75">
      <c r="D151" s="65"/>
    </row>
    <row r="152" ht="12.75">
      <c r="D152" s="65"/>
    </row>
  </sheetData>
  <sheetProtection/>
  <mergeCells count="15">
    <mergeCell ref="A2:A4"/>
    <mergeCell ref="B2:B4"/>
    <mergeCell ref="C2:C4"/>
    <mergeCell ref="D2:D4"/>
    <mergeCell ref="L3:L4"/>
    <mergeCell ref="M3:M4"/>
    <mergeCell ref="I2:I4"/>
    <mergeCell ref="J2:N2"/>
    <mergeCell ref="J3:J4"/>
    <mergeCell ref="K3:K4"/>
    <mergeCell ref="N3:N4"/>
    <mergeCell ref="E2:E4"/>
    <mergeCell ref="F2:F4"/>
    <mergeCell ref="G2:G4"/>
    <mergeCell ref="H2:H4"/>
  </mergeCells>
  <printOptions horizontalCentered="1"/>
  <pageMargins left="0.7480314960629921" right="0.7480314960629921" top="0.7086614173228347" bottom="0.9055118110236221" header="0.7874015748031497" footer="0.5511811023622047"/>
  <pageSetup horizontalDpi="600" verticalDpi="600" orientation="landscape" paperSize="9" r:id="rId2"/>
  <headerFooter alignWithMargins="0">
    <oddHeader>&amp;R&amp;"Arial CE,Tučná kurzíva"Jindřichův Hradec</oddHeader>
    <oddFooter>&amp;C&amp;"Arial CE,Tučná kurzíva"Statistický průvodce obcemi Jihočeského kraje 2009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Kotek</dc:creator>
  <cp:keywords/>
  <dc:description/>
  <cp:lastModifiedBy>Jiří Kotek</cp:lastModifiedBy>
  <dcterms:created xsi:type="dcterms:W3CDTF">2009-11-18T13:11:16Z</dcterms:created>
  <dcterms:modified xsi:type="dcterms:W3CDTF">2009-11-18T13:11:16Z</dcterms:modified>
  <cp:category/>
  <cp:version/>
  <cp:contentType/>
  <cp:contentStatus/>
</cp:coreProperties>
</file>