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176" windowWidth="15360" windowHeight="98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<sst xmlns="http://schemas.openxmlformats.org/spreadsheetml/2006/main" count="23" uniqueCount="19">
  <si>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A.22. Základní údaje o domácnostech</t>
  </si>
  <si>
    <t>Domácnosti
celkem</t>
  </si>
  <si>
    <t>Vývoj struktury domácností v %</t>
  </si>
  <si>
    <t>Průměrný počet
členů domácnosti</t>
  </si>
  <si>
    <t>Bytové domácnosti celkem</t>
  </si>
  <si>
    <t>v tom:</t>
  </si>
  <si>
    <t>1 cenzová domácnost</t>
  </si>
  <si>
    <t>2 a více cenzových domácností</t>
  </si>
  <si>
    <t>Hospodařící domácnosti celkem</t>
  </si>
  <si>
    <t>s 1 cenzovou domácností</t>
  </si>
  <si>
    <t>se 2 a více cenz. domácnostmi</t>
  </si>
  <si>
    <t>Cenzové domácnosti celkem</t>
  </si>
  <si>
    <t>úplné rodiny</t>
  </si>
  <si>
    <t>bez závislých dětí</t>
  </si>
  <si>
    <t>se závislými dětmi</t>
  </si>
  <si>
    <t>neúplné rodiny</t>
  </si>
  <si>
    <t>vícečlenné nerodinné domácnosti</t>
  </si>
  <si>
    <t>domácnosti jednotlivců</t>
  </si>
  <si>
    <t>z toho bydlící v bytě sami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</si>
</sst>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[Red]\-0.0\ "/>
  </numFmts>
  <fonts count="5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19" applyFont="1">
      <alignment/>
      <protection/>
    </xf>
    <xf numFmtId="1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1" xfId="19" applyFont="1" applyBorder="1">
      <alignment/>
      <protection/>
    </xf>
    <xf numFmtId="0" fontId="3" fillId="0" borderId="2" xfId="19" applyFont="1" applyBorder="1" applyAlignment="1">
      <alignment horizontal="center"/>
      <protection/>
    </xf>
    <xf numFmtId="1" fontId="3" fillId="0" borderId="3" xfId="19" applyNumberFormat="1" applyFont="1" applyBorder="1" applyAlignment="1">
      <alignment horizontal="center" vertical="center"/>
      <protection/>
    </xf>
    <xf numFmtId="0" fontId="3" fillId="0" borderId="4" xfId="19" applyFont="1" applyBorder="1" applyAlignment="1">
      <alignment horizontal="center" vertical="center"/>
      <protection/>
    </xf>
    <xf numFmtId="0" fontId="3" fillId="0" borderId="3" xfId="19" applyFont="1" applyBorder="1" applyAlignment="1">
      <alignment horizontal="center" vertical="center"/>
      <protection/>
    </xf>
    <xf numFmtId="0" fontId="4" fillId="0" borderId="5" xfId="19" applyFont="1" applyBorder="1">
      <alignment/>
      <protection/>
    </xf>
    <xf numFmtId="3" fontId="4" fillId="0" borderId="0" xfId="19" applyNumberFormat="1" applyFont="1" applyBorder="1" applyAlignment="1">
      <alignment horizontal="right"/>
      <protection/>
    </xf>
    <xf numFmtId="164" fontId="4" fillId="0" borderId="6" xfId="19" applyNumberFormat="1" applyFont="1" applyBorder="1" applyAlignment="1">
      <alignment horizontal="right"/>
      <protection/>
    </xf>
    <xf numFmtId="164" fontId="4" fillId="0" borderId="0" xfId="19" applyNumberFormat="1" applyFont="1" applyBorder="1" applyAlignment="1">
      <alignment horizontal="right"/>
      <protection/>
    </xf>
    <xf numFmtId="4" fontId="4" fillId="0" borderId="6" xfId="19" applyNumberFormat="1" applyFont="1" applyBorder="1" applyAlignment="1">
      <alignment horizontal="right"/>
      <protection/>
    </xf>
    <xf numFmtId="4" fontId="4" fillId="0" borderId="0" xfId="19" applyNumberFormat="1" applyFont="1" applyBorder="1" applyAlignment="1">
      <alignment horizontal="right"/>
      <protection/>
    </xf>
    <xf numFmtId="0" fontId="3" fillId="0" borderId="5" xfId="19" applyFont="1" applyBorder="1">
      <alignment/>
      <protection/>
    </xf>
    <xf numFmtId="3" fontId="3" fillId="0" borderId="0" xfId="19" applyNumberFormat="1" applyFont="1" applyBorder="1" applyAlignment="1">
      <alignment horizontal="right"/>
      <protection/>
    </xf>
    <xf numFmtId="164" fontId="3" fillId="0" borderId="6" xfId="19" applyNumberFormat="1" applyFont="1" applyBorder="1" applyAlignment="1">
      <alignment horizontal="right"/>
      <protection/>
    </xf>
    <xf numFmtId="164" fontId="3" fillId="0" borderId="0" xfId="19" applyNumberFormat="1" applyFont="1" applyBorder="1" applyAlignment="1">
      <alignment horizontal="right"/>
      <protection/>
    </xf>
    <xf numFmtId="4" fontId="3" fillId="0" borderId="6" xfId="19" applyNumberFormat="1" applyFont="1" applyBorder="1" applyAlignment="1">
      <alignment horizontal="right"/>
      <protection/>
    </xf>
    <xf numFmtId="4" fontId="3" fillId="0" borderId="0" xfId="19" applyNumberFormat="1" applyFont="1" applyBorder="1" applyAlignment="1">
      <alignment horizontal="right"/>
      <protection/>
    </xf>
    <xf numFmtId="0" fontId="3" fillId="0" borderId="5" xfId="19" applyFont="1" applyBorder="1" applyAlignment="1">
      <alignment horizontal="left" wrapText="1" indent="2"/>
      <protection/>
    </xf>
    <xf numFmtId="0" fontId="3" fillId="0" borderId="5" xfId="19" applyFont="1" applyBorder="1" applyAlignment="1">
      <alignment horizontal="left" indent="1"/>
      <protection/>
    </xf>
    <xf numFmtId="14" fontId="4" fillId="0" borderId="5" xfId="19" applyNumberFormat="1" applyFont="1" applyBorder="1" applyAlignment="1">
      <alignment horizontal="left"/>
      <protection/>
    </xf>
    <xf numFmtId="3" fontId="4" fillId="0" borderId="7" xfId="19" applyNumberFormat="1" applyFont="1" applyBorder="1" applyAlignment="1">
      <alignment horizontal="right"/>
      <protection/>
    </xf>
    <xf numFmtId="164" fontId="4" fillId="0" borderId="7" xfId="19" applyNumberFormat="1" applyFont="1" applyBorder="1" applyAlignment="1">
      <alignment horizontal="right"/>
      <protection/>
    </xf>
    <xf numFmtId="4" fontId="4" fillId="0" borderId="8" xfId="19" applyNumberFormat="1" applyFont="1" applyBorder="1" applyAlignment="1">
      <alignment horizontal="right"/>
      <protection/>
    </xf>
    <xf numFmtId="14" fontId="3" fillId="0" borderId="5" xfId="19" applyNumberFormat="1" applyFont="1" applyBorder="1" applyAlignment="1">
      <alignment horizontal="left"/>
      <protection/>
    </xf>
    <xf numFmtId="3" fontId="3" fillId="0" borderId="7" xfId="19" applyNumberFormat="1" applyFont="1" applyBorder="1" applyAlignment="1">
      <alignment horizontal="right"/>
      <protection/>
    </xf>
    <xf numFmtId="164" fontId="3" fillId="0" borderId="7" xfId="19" applyNumberFormat="1" applyFont="1" applyBorder="1" applyAlignment="1">
      <alignment horizontal="right"/>
      <protection/>
    </xf>
    <xf numFmtId="4" fontId="3" fillId="0" borderId="8" xfId="19" applyNumberFormat="1" applyFont="1" applyBorder="1" applyAlignment="1">
      <alignment horizontal="right"/>
      <protection/>
    </xf>
    <xf numFmtId="14" fontId="3" fillId="0" borderId="5" xfId="19" applyNumberFormat="1" applyFont="1" applyBorder="1" applyAlignment="1">
      <alignment horizontal="left" indent="1"/>
      <protection/>
    </xf>
    <xf numFmtId="14" fontId="3" fillId="0" borderId="5" xfId="19" applyNumberFormat="1" applyFont="1" applyBorder="1" applyAlignment="1">
      <alignment horizontal="left" indent="2"/>
      <protection/>
    </xf>
    <xf numFmtId="3" fontId="3" fillId="0" borderId="6" xfId="19" applyNumberFormat="1" applyFont="1" applyBorder="1" applyAlignment="1">
      <alignment horizontal="right"/>
      <protection/>
    </xf>
    <xf numFmtId="4" fontId="3" fillId="0" borderId="9" xfId="19" applyNumberFormat="1" applyFont="1" applyBorder="1" applyAlignment="1">
      <alignment horizontal="right"/>
      <protection/>
    </xf>
    <xf numFmtId="3" fontId="3" fillId="0" borderId="6" xfId="19" applyNumberFormat="1" applyFont="1" applyBorder="1">
      <alignment/>
      <protection/>
    </xf>
    <xf numFmtId="164" fontId="3" fillId="0" borderId="6" xfId="19" applyNumberFormat="1" applyFont="1" applyBorder="1">
      <alignment/>
      <protection/>
    </xf>
    <xf numFmtId="4" fontId="3" fillId="0" borderId="6" xfId="19" applyNumberFormat="1" applyFont="1" applyBorder="1">
      <alignment/>
      <protection/>
    </xf>
    <xf numFmtId="4" fontId="3" fillId="0" borderId="9" xfId="19" applyNumberFormat="1" applyFont="1" applyBorder="1">
      <alignment/>
      <protection/>
    </xf>
    <xf numFmtId="0" fontId="3" fillId="0" borderId="10" xfId="19" applyFont="1" applyBorder="1" applyAlignment="1">
      <alignment horizontal="center" vertical="center" wrapText="1"/>
      <protection/>
    </xf>
    <xf numFmtId="0" fontId="2" fillId="0" borderId="11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3" fontId="4" fillId="0" borderId="6" xfId="19" applyNumberFormat="1" applyFont="1" applyBorder="1" applyAlignment="1">
      <alignment horizontal="right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27.00390625" style="0" customWidth="1"/>
    <col min="2" max="9" width="7.25390625" style="0" customWidth="1"/>
  </cols>
  <sheetData>
    <row r="1" spans="1:9" ht="15.7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3.5" thickBot="1">
      <c r="A2" s="4"/>
      <c r="B2" s="2"/>
      <c r="C2" s="3"/>
      <c r="D2" s="3"/>
      <c r="E2" s="3"/>
      <c r="F2" s="3"/>
      <c r="G2" s="3"/>
      <c r="H2" s="3"/>
      <c r="I2" s="3"/>
    </row>
    <row r="3" spans="1:9" ht="26.25" customHeight="1">
      <c r="A3" s="5"/>
      <c r="B3" s="40" t="s">
        <v>1</v>
      </c>
      <c r="C3" s="41"/>
      <c r="D3" s="40" t="s">
        <v>2</v>
      </c>
      <c r="E3" s="42"/>
      <c r="F3" s="42"/>
      <c r="G3" s="41"/>
      <c r="H3" s="40" t="s">
        <v>3</v>
      </c>
      <c r="I3" s="42"/>
    </row>
    <row r="4" spans="1:9" ht="15" customHeight="1" thickBot="1">
      <c r="A4" s="6"/>
      <c r="B4" s="7">
        <v>1991</v>
      </c>
      <c r="C4" s="8">
        <v>2001</v>
      </c>
      <c r="D4" s="8">
        <v>1970</v>
      </c>
      <c r="E4" s="8">
        <v>1980</v>
      </c>
      <c r="F4" s="8">
        <v>1991</v>
      </c>
      <c r="G4" s="8">
        <v>2001</v>
      </c>
      <c r="H4" s="9">
        <v>1991</v>
      </c>
      <c r="I4" s="9">
        <v>2001</v>
      </c>
    </row>
    <row r="5" spans="1:9" ht="12.75">
      <c r="A5" s="10" t="s">
        <v>4</v>
      </c>
      <c r="B5" s="43">
        <v>19666</v>
      </c>
      <c r="C5" s="11">
        <v>19753</v>
      </c>
      <c r="D5" s="12">
        <v>100</v>
      </c>
      <c r="E5" s="13">
        <v>100</v>
      </c>
      <c r="F5" s="12">
        <v>100</v>
      </c>
      <c r="G5" s="13">
        <v>100</v>
      </c>
      <c r="H5" s="14">
        <v>2.78</v>
      </c>
      <c r="I5" s="15">
        <v>2.7</v>
      </c>
    </row>
    <row r="6" spans="1:9" ht="12.75">
      <c r="A6" s="16" t="s">
        <v>5</v>
      </c>
      <c r="B6" s="34"/>
      <c r="C6" s="17"/>
      <c r="D6" s="18"/>
      <c r="E6" s="19"/>
      <c r="F6" s="18"/>
      <c r="G6" s="19"/>
      <c r="H6" s="20"/>
      <c r="I6" s="21"/>
    </row>
    <row r="7" spans="1:9" ht="12.75">
      <c r="A7" s="22" t="s">
        <v>6</v>
      </c>
      <c r="B7" s="34">
        <v>18036</v>
      </c>
      <c r="C7" s="17">
        <v>17876</v>
      </c>
      <c r="D7" s="18">
        <v>91.6</v>
      </c>
      <c r="E7" s="19">
        <v>89.6</v>
      </c>
      <c r="F7" s="18">
        <v>91.7</v>
      </c>
      <c r="G7" s="19">
        <f>+C7/$C$5*100</f>
        <v>90.49764592720094</v>
      </c>
      <c r="H7" s="20">
        <v>2.62</v>
      </c>
      <c r="I7" s="21">
        <v>2.51</v>
      </c>
    </row>
    <row r="8" spans="1:9" ht="12.75">
      <c r="A8" s="22" t="s">
        <v>7</v>
      </c>
      <c r="B8" s="34">
        <v>1630</v>
      </c>
      <c r="C8" s="17">
        <v>1877</v>
      </c>
      <c r="D8" s="18">
        <v>8.4</v>
      </c>
      <c r="E8" s="19">
        <v>10.4</v>
      </c>
      <c r="F8" s="18">
        <v>8.3</v>
      </c>
      <c r="G8" s="19">
        <f>+C8/$C$5*100</f>
        <v>9.502354072799069</v>
      </c>
      <c r="H8" s="20">
        <v>4.64</v>
      </c>
      <c r="I8" s="21">
        <v>4.57</v>
      </c>
    </row>
    <row r="9" spans="1:9" ht="12.75">
      <c r="A9" s="10" t="s">
        <v>8</v>
      </c>
      <c r="B9" s="43">
        <v>21157</v>
      </c>
      <c r="C9" s="11">
        <v>21657</v>
      </c>
      <c r="D9" s="12">
        <v>100</v>
      </c>
      <c r="E9" s="13">
        <v>100</v>
      </c>
      <c r="F9" s="12">
        <v>100</v>
      </c>
      <c r="G9" s="13">
        <v>100</v>
      </c>
      <c r="H9" s="14">
        <v>2.59</v>
      </c>
      <c r="I9" s="15">
        <v>2.48</v>
      </c>
    </row>
    <row r="10" spans="1:9" ht="12.75">
      <c r="A10" s="16" t="s">
        <v>5</v>
      </c>
      <c r="B10" s="34"/>
      <c r="C10" s="17"/>
      <c r="D10" s="18"/>
      <c r="E10" s="19"/>
      <c r="F10" s="18"/>
      <c r="G10" s="19"/>
      <c r="H10" s="20"/>
      <c r="I10" s="21"/>
    </row>
    <row r="11" spans="1:9" ht="12.75">
      <c r="A11" s="23" t="s">
        <v>9</v>
      </c>
      <c r="B11" s="34">
        <v>20912</v>
      </c>
      <c r="C11" s="17">
        <v>21371</v>
      </c>
      <c r="D11" s="18">
        <v>96.8</v>
      </c>
      <c r="E11" s="19">
        <v>97.6</v>
      </c>
      <c r="F11" s="18">
        <v>98.8</v>
      </c>
      <c r="G11" s="19">
        <f>+C11/$C$9*100</f>
        <v>98.6794108140555</v>
      </c>
      <c r="H11" s="20">
        <v>2.57</v>
      </c>
      <c r="I11" s="21">
        <v>2.44</v>
      </c>
    </row>
    <row r="12" spans="1:9" ht="12.75">
      <c r="A12" s="23" t="s">
        <v>10</v>
      </c>
      <c r="B12" s="34">
        <v>245</v>
      </c>
      <c r="C12" s="17">
        <v>286</v>
      </c>
      <c r="D12" s="18">
        <v>3.2</v>
      </c>
      <c r="E12" s="19">
        <v>2.4</v>
      </c>
      <c r="F12" s="18">
        <v>1.2</v>
      </c>
      <c r="G12" s="19">
        <f>+C12/$C$9*100</f>
        <v>1.3205891859444983</v>
      </c>
      <c r="H12" s="20">
        <v>4.64</v>
      </c>
      <c r="I12" s="21">
        <v>5.1</v>
      </c>
    </row>
    <row r="13" spans="1:9" ht="12.75">
      <c r="A13" s="24" t="s">
        <v>11</v>
      </c>
      <c r="B13" s="43">
        <v>21408</v>
      </c>
      <c r="C13" s="25">
        <v>21946</v>
      </c>
      <c r="D13" s="12">
        <v>100</v>
      </c>
      <c r="E13" s="26">
        <v>100</v>
      </c>
      <c r="F13" s="12">
        <v>100</v>
      </c>
      <c r="G13" s="26">
        <v>100</v>
      </c>
      <c r="H13" s="14">
        <v>2.56</v>
      </c>
      <c r="I13" s="27">
        <v>2.44263191469972</v>
      </c>
    </row>
    <row r="14" spans="1:9" ht="12.75">
      <c r="A14" s="28" t="s">
        <v>5</v>
      </c>
      <c r="B14" s="34"/>
      <c r="C14" s="29"/>
      <c r="D14" s="18"/>
      <c r="E14" s="30"/>
      <c r="F14" s="18"/>
      <c r="G14" s="30"/>
      <c r="H14" s="20"/>
      <c r="I14" s="31"/>
    </row>
    <row r="15" spans="1:9" ht="12.75">
      <c r="A15" s="32" t="s">
        <v>12</v>
      </c>
      <c r="B15" s="34">
        <v>13860</v>
      </c>
      <c r="C15" s="29">
        <v>12825</v>
      </c>
      <c r="D15" s="18">
        <v>70.9</v>
      </c>
      <c r="E15" s="30">
        <v>66.5</v>
      </c>
      <c r="F15" s="18">
        <v>64.7</v>
      </c>
      <c r="G15" s="19">
        <f>+C15/$C$13*100</f>
        <v>58.438895470700814</v>
      </c>
      <c r="H15" s="20">
        <v>3.2</v>
      </c>
      <c r="I15" s="31">
        <v>3.12101364522417</v>
      </c>
    </row>
    <row r="16" spans="1:9" ht="12.75">
      <c r="A16" s="33" t="s">
        <v>13</v>
      </c>
      <c r="B16" s="34">
        <v>6296</v>
      </c>
      <c r="C16" s="29">
        <v>6921</v>
      </c>
      <c r="D16" s="18">
        <v>40.7</v>
      </c>
      <c r="E16" s="30">
        <v>35.6</v>
      </c>
      <c r="F16" s="18">
        <v>29.4</v>
      </c>
      <c r="G16" s="19">
        <f aca="true" t="shared" si="0" ref="G16:G23">+C16/$C$13*100</f>
        <v>31.53649867857468</v>
      </c>
      <c r="H16" s="20">
        <v>2.33</v>
      </c>
      <c r="I16" s="31">
        <v>2.46972980783124</v>
      </c>
    </row>
    <row r="17" spans="1:9" ht="12.75">
      <c r="A17" s="33" t="s">
        <v>14</v>
      </c>
      <c r="B17" s="34">
        <v>7564</v>
      </c>
      <c r="C17" s="29">
        <v>5904</v>
      </c>
      <c r="D17" s="18">
        <v>30.2</v>
      </c>
      <c r="E17" s="30">
        <v>30.9</v>
      </c>
      <c r="F17" s="18">
        <v>35.3</v>
      </c>
      <c r="G17" s="19">
        <f t="shared" si="0"/>
        <v>26.902396792126126</v>
      </c>
      <c r="H17" s="20">
        <v>3.93</v>
      </c>
      <c r="I17" s="31">
        <v>3.88448509485095</v>
      </c>
    </row>
    <row r="18" spans="1:9" ht="12.75">
      <c r="A18" s="32" t="s">
        <v>15</v>
      </c>
      <c r="B18" s="34">
        <v>1929</v>
      </c>
      <c r="C18" s="34">
        <v>2685</v>
      </c>
      <c r="D18" s="18">
        <v>7.3</v>
      </c>
      <c r="E18" s="18">
        <v>6.8</v>
      </c>
      <c r="F18" s="18">
        <v>9</v>
      </c>
      <c r="G18" s="19">
        <f t="shared" si="0"/>
        <v>12.234575776906953</v>
      </c>
      <c r="H18" s="20">
        <v>2.45</v>
      </c>
      <c r="I18" s="35">
        <v>2.49497206703911</v>
      </c>
    </row>
    <row r="19" spans="1:9" ht="12.75">
      <c r="A19" s="33" t="s">
        <v>13</v>
      </c>
      <c r="B19" s="36">
        <v>928</v>
      </c>
      <c r="C19" s="36">
        <v>1119</v>
      </c>
      <c r="D19" s="37">
        <v>5.1</v>
      </c>
      <c r="E19" s="37">
        <v>4.1</v>
      </c>
      <c r="F19" s="37">
        <v>4.3</v>
      </c>
      <c r="G19" s="19">
        <f t="shared" si="0"/>
        <v>5.098879066800328</v>
      </c>
      <c r="H19" s="38">
        <v>2.16</v>
      </c>
      <c r="I19" s="39">
        <v>2.28418230563003</v>
      </c>
    </row>
    <row r="20" spans="1:9" ht="12.75">
      <c r="A20" s="33" t="s">
        <v>14</v>
      </c>
      <c r="B20" s="36">
        <v>1001</v>
      </c>
      <c r="C20" s="36">
        <v>1566</v>
      </c>
      <c r="D20" s="37">
        <v>2.2</v>
      </c>
      <c r="E20" s="37">
        <v>2.7</v>
      </c>
      <c r="F20" s="37">
        <v>4.7</v>
      </c>
      <c r="G20" s="19">
        <f t="shared" si="0"/>
        <v>7.135696710106626</v>
      </c>
      <c r="H20" s="38">
        <v>2.71</v>
      </c>
      <c r="I20" s="39">
        <v>2.6455938697318</v>
      </c>
    </row>
    <row r="21" spans="1:9" ht="12.75">
      <c r="A21" s="32" t="s">
        <v>16</v>
      </c>
      <c r="B21" s="36">
        <v>66</v>
      </c>
      <c r="C21" s="36">
        <v>376</v>
      </c>
      <c r="D21" s="37">
        <v>1.2</v>
      </c>
      <c r="E21" s="37">
        <v>1</v>
      </c>
      <c r="F21" s="37">
        <v>0.3</v>
      </c>
      <c r="G21" s="19">
        <f t="shared" si="0"/>
        <v>1.713296272669279</v>
      </c>
      <c r="H21" s="38">
        <v>2.06</v>
      </c>
      <c r="I21" s="39">
        <v>2.18085106382979</v>
      </c>
    </row>
    <row r="22" spans="1:9" ht="12.75">
      <c r="A22" s="32" t="s">
        <v>17</v>
      </c>
      <c r="B22" s="36">
        <v>5553</v>
      </c>
      <c r="C22" s="36">
        <v>6060</v>
      </c>
      <c r="D22" s="37">
        <v>20.6</v>
      </c>
      <c r="E22" s="37">
        <v>25.7</v>
      </c>
      <c r="F22" s="37">
        <v>25.9</v>
      </c>
      <c r="G22" s="19">
        <f t="shared" si="0"/>
        <v>27.613232479722953</v>
      </c>
      <c r="H22" s="38">
        <v>1</v>
      </c>
      <c r="I22" s="39">
        <v>1</v>
      </c>
    </row>
    <row r="23" spans="1:9" ht="12.75">
      <c r="A23" s="33" t="s">
        <v>18</v>
      </c>
      <c r="B23" s="36">
        <v>4458</v>
      </c>
      <c r="C23" s="36">
        <v>4749</v>
      </c>
      <c r="D23" s="37">
        <v>17.5</v>
      </c>
      <c r="E23" s="37">
        <v>21.2</v>
      </c>
      <c r="F23" s="37">
        <v>20.8</v>
      </c>
      <c r="G23" s="19">
        <f t="shared" si="0"/>
        <v>21.63947872049576</v>
      </c>
      <c r="H23" s="38">
        <v>1</v>
      </c>
      <c r="I23" s="39">
        <v>1</v>
      </c>
    </row>
  </sheetData>
  <mergeCells count="3">
    <mergeCell ref="B3:C3"/>
    <mergeCell ref="D3:G3"/>
    <mergeCell ref="H3:I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Kutna Hora</cp:lastModifiedBy>
  <cp:lastPrinted>2003-12-16T16:26:51Z</cp:lastPrinted>
  <dcterms:created xsi:type="dcterms:W3CDTF">2003-12-16T16:26:26Z</dcterms:created>
  <dcterms:modified xsi:type="dcterms:W3CDTF">2004-03-04T15:17:17Z</dcterms:modified>
  <cp:category/>
  <cp:version/>
  <cp:contentType/>
  <cp:contentStatus/>
</cp:coreProperties>
</file>