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D1" sheetId="1" r:id="rId1"/>
  </sheets>
  <definedNames>
    <definedName name="Cernosice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<sst xmlns="http://schemas.openxmlformats.org/spreadsheetml/2006/main" count="65" uniqueCount="39">
  <si>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</si>
  <si>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</si>
  <si>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</si>
  <si>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</si>
  <si>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</si>
  <si>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</si>
  <si>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</si>
  <si>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</si>
  <si>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</si>
  <si>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</si>
  <si>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</si>
  <si>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</si>
  <si>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</si>
  <si>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</si>
  <si>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</si>
  <si>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</si>
  <si>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</si>
  <si>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</si>
  <si>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</si>
  <si>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</si>
  <si>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</si>
  <si>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</si>
  <si>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</si>
  <si>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</si>
  <si>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</si>
  <si>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</si>
  <si>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</si>
  <si>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</si>
  <si>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</si>
  <si>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</si>
  <si>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</si>
  <si>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</si>
  <si>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</si>
  <si>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</si>
  <si>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x</t>
  </si>
  <si>
    <t>Město: Černošice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</si>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</sst>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8" t="s">
        <v>35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37"/>
      <c r="B3" s="29">
        <v>1991</v>
      </c>
      <c r="C3" s="30"/>
      <c r="D3" s="30"/>
      <c r="E3" s="31"/>
      <c r="F3" s="32">
        <v>2001</v>
      </c>
      <c r="G3" s="33"/>
      <c r="H3" s="33"/>
      <c r="I3" s="33"/>
    </row>
    <row r="4" spans="1:9" ht="12.75" customHeight="1">
      <c r="A4" s="38"/>
      <c r="B4" s="34" t="s">
        <v>1</v>
      </c>
      <c r="C4" s="35"/>
      <c r="D4" s="34" t="s">
        <v>2</v>
      </c>
      <c r="E4" s="34"/>
      <c r="F4" s="34" t="s">
        <v>1</v>
      </c>
      <c r="G4" s="35"/>
      <c r="H4" s="34" t="s">
        <v>2</v>
      </c>
      <c r="I4" s="36"/>
    </row>
    <row r="5" spans="1:9" ht="12.75" customHeight="1" thickBot="1">
      <c r="A5" s="39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4351</v>
      </c>
      <c r="C6" s="18">
        <v>100</v>
      </c>
      <c r="D6" s="17">
        <f>SUM(D8:D10)</f>
        <v>2073</v>
      </c>
      <c r="E6" s="17">
        <f>SUM(E8:E10)</f>
        <v>2278</v>
      </c>
      <c r="F6" s="14">
        <v>4631</v>
      </c>
      <c r="G6" s="15">
        <v>100</v>
      </c>
      <c r="H6" s="14">
        <v>2196</v>
      </c>
      <c r="I6" s="20">
        <v>2435</v>
      </c>
    </row>
    <row r="7" spans="1:9" ht="11.25" customHeight="1">
      <c r="A7" s="7" t="s">
        <v>8</v>
      </c>
      <c r="B7" s="10"/>
      <c r="C7" s="10"/>
      <c r="D7" s="10"/>
      <c r="E7" s="19"/>
      <c r="F7" s="16"/>
      <c r="G7" s="16"/>
      <c r="H7" s="16"/>
      <c r="I7" s="21"/>
    </row>
    <row r="8" spans="1:9" ht="11.25" customHeight="1">
      <c r="A8" s="11" t="s">
        <v>9</v>
      </c>
      <c r="B8" s="19">
        <f>B12+B13+B14</f>
        <v>783</v>
      </c>
      <c r="C8" s="9">
        <f>B8/$B$6*100</f>
        <v>17.995863019995404</v>
      </c>
      <c r="D8" s="19">
        <f>D12+D13+D14</f>
        <v>422</v>
      </c>
      <c r="E8" s="19">
        <f>E12+E13+E14</f>
        <v>361</v>
      </c>
      <c r="F8" s="8">
        <v>746</v>
      </c>
      <c r="G8" s="9">
        <v>16.1088317857914</v>
      </c>
      <c r="H8" s="8">
        <v>384</v>
      </c>
      <c r="I8" s="22">
        <v>362</v>
      </c>
    </row>
    <row r="9" spans="1:9" ht="11.25" customHeight="1">
      <c r="A9" s="11" t="s">
        <v>10</v>
      </c>
      <c r="B9" s="19">
        <f>SUM(B15:B23)</f>
        <v>2517</v>
      </c>
      <c r="C9" s="9">
        <f>B9/$B$6*100</f>
        <v>57.84877039760975</v>
      </c>
      <c r="D9" s="19">
        <f>SUM(D15:D23)</f>
        <v>1238</v>
      </c>
      <c r="E9" s="19">
        <f>SUM(E15:E23)</f>
        <v>1279</v>
      </c>
      <c r="F9" s="8">
        <v>2897</v>
      </c>
      <c r="G9" s="9">
        <v>62.5566832217664</v>
      </c>
      <c r="H9" s="8">
        <v>1414</v>
      </c>
      <c r="I9" s="22">
        <v>1483</v>
      </c>
    </row>
    <row r="10" spans="1:9" ht="11.25" customHeight="1">
      <c r="A10" s="11" t="s">
        <v>11</v>
      </c>
      <c r="B10" s="19">
        <f>SUM(B24:B32)</f>
        <v>1051</v>
      </c>
      <c r="C10" s="9">
        <f>B10/$B$6*100</f>
        <v>24.15536658239485</v>
      </c>
      <c r="D10" s="19">
        <f>SUM(D24:D32)</f>
        <v>413</v>
      </c>
      <c r="E10" s="19">
        <f>SUM(E24:E32)</f>
        <v>638</v>
      </c>
      <c r="F10" s="8">
        <v>988</v>
      </c>
      <c r="G10" s="9">
        <v>21.3344849924422</v>
      </c>
      <c r="H10" s="8">
        <v>398</v>
      </c>
      <c r="I10" s="22">
        <v>590</v>
      </c>
    </row>
    <row r="11" spans="1:9" ht="11.25" customHeight="1">
      <c r="A11" s="7"/>
      <c r="B11" s="26" t="s">
        <v>13</v>
      </c>
      <c r="C11" s="27"/>
      <c r="D11" s="27"/>
      <c r="E11" s="27"/>
      <c r="F11" s="27"/>
      <c r="G11" s="27"/>
      <c r="H11" s="27"/>
      <c r="I11" s="27"/>
    </row>
    <row r="12" spans="1:9" ht="11.25" customHeight="1">
      <c r="A12" s="12" t="s">
        <v>12</v>
      </c>
      <c r="B12" s="19">
        <v>185</v>
      </c>
      <c r="C12" s="9">
        <v>4.25189611583544</v>
      </c>
      <c r="D12" s="19">
        <v>94</v>
      </c>
      <c r="E12" s="10">
        <v>91</v>
      </c>
      <c r="F12" s="8">
        <v>220</v>
      </c>
      <c r="G12" s="9">
        <v>4.75059382422803</v>
      </c>
      <c r="H12" s="8">
        <v>114</v>
      </c>
      <c r="I12" s="22">
        <v>106</v>
      </c>
    </row>
    <row r="13" spans="1:9" ht="11.25" customHeight="1">
      <c r="A13" s="12" t="s">
        <v>14</v>
      </c>
      <c r="B13" s="19">
        <v>233</v>
      </c>
      <c r="C13" s="9">
        <v>5.355090783727879</v>
      </c>
      <c r="D13" s="19">
        <v>125</v>
      </c>
      <c r="E13" s="10">
        <v>108</v>
      </c>
      <c r="F13" s="8">
        <v>261</v>
      </c>
      <c r="G13" s="9">
        <v>5.6359317641978</v>
      </c>
      <c r="H13" s="8">
        <v>130</v>
      </c>
      <c r="I13" s="22">
        <v>131</v>
      </c>
    </row>
    <row r="14" spans="1:9" ht="11.25" customHeight="1">
      <c r="A14" s="12" t="s">
        <v>15</v>
      </c>
      <c r="B14" s="19">
        <v>365</v>
      </c>
      <c r="C14" s="9">
        <v>8.388876120432084</v>
      </c>
      <c r="D14" s="19">
        <v>203</v>
      </c>
      <c r="E14" s="10">
        <v>162</v>
      </c>
      <c r="F14" s="8">
        <v>265</v>
      </c>
      <c r="G14" s="9">
        <v>5.72230619736558</v>
      </c>
      <c r="H14" s="8">
        <v>140</v>
      </c>
      <c r="I14" s="22">
        <v>125</v>
      </c>
    </row>
    <row r="15" spans="1:9" ht="11.25" customHeight="1">
      <c r="A15" s="12" t="s">
        <v>16</v>
      </c>
      <c r="B15" s="19">
        <v>336</v>
      </c>
      <c r="C15" s="9">
        <v>7.72236267524707</v>
      </c>
      <c r="D15" s="19">
        <v>160</v>
      </c>
      <c r="E15" s="10">
        <v>176</v>
      </c>
      <c r="F15" s="8">
        <v>262</v>
      </c>
      <c r="G15" s="9">
        <v>5.65752537248974</v>
      </c>
      <c r="H15" s="8">
        <v>130</v>
      </c>
      <c r="I15" s="22">
        <v>132</v>
      </c>
    </row>
    <row r="16" spans="1:9" ht="11.25" customHeight="1">
      <c r="A16" s="12" t="s">
        <v>17</v>
      </c>
      <c r="B16" s="19">
        <v>237</v>
      </c>
      <c r="C16" s="9">
        <v>5.447023672718916</v>
      </c>
      <c r="D16" s="19">
        <v>123</v>
      </c>
      <c r="E16" s="10">
        <v>114</v>
      </c>
      <c r="F16" s="8">
        <v>377</v>
      </c>
      <c r="G16" s="9">
        <v>8.14079032606348</v>
      </c>
      <c r="H16" s="8">
        <v>198</v>
      </c>
      <c r="I16" s="22">
        <v>179</v>
      </c>
    </row>
    <row r="17" spans="1:9" ht="11.25" customHeight="1">
      <c r="A17" s="12" t="s">
        <v>18</v>
      </c>
      <c r="B17" s="19">
        <v>202</v>
      </c>
      <c r="C17" s="9">
        <v>4.642610894047346</v>
      </c>
      <c r="D17" s="19">
        <v>98</v>
      </c>
      <c r="E17" s="10">
        <v>104</v>
      </c>
      <c r="F17" s="8">
        <v>342</v>
      </c>
      <c r="G17" s="9">
        <v>7.38501403584539</v>
      </c>
      <c r="H17" s="8">
        <v>159</v>
      </c>
      <c r="I17" s="22">
        <v>183</v>
      </c>
    </row>
    <row r="18" spans="1:9" ht="11.25" customHeight="1">
      <c r="A18" s="12" t="s">
        <v>19</v>
      </c>
      <c r="B18" s="19">
        <v>221</v>
      </c>
      <c r="C18" s="9">
        <v>5.1</v>
      </c>
      <c r="D18" s="19">
        <v>106</v>
      </c>
      <c r="E18" s="10">
        <v>115</v>
      </c>
      <c r="F18" s="8">
        <v>276</v>
      </c>
      <c r="G18" s="9">
        <v>5.95983588857698</v>
      </c>
      <c r="H18" s="8">
        <v>137</v>
      </c>
      <c r="I18" s="22">
        <v>139</v>
      </c>
    </row>
    <row r="19" spans="1:9" ht="11.25" customHeight="1">
      <c r="A19" s="12" t="s">
        <v>20</v>
      </c>
      <c r="B19" s="19">
        <v>311</v>
      </c>
      <c r="C19" s="9">
        <v>7.14778211905309</v>
      </c>
      <c r="D19" s="19">
        <v>141</v>
      </c>
      <c r="E19" s="10">
        <v>170</v>
      </c>
      <c r="F19" s="8">
        <v>289</v>
      </c>
      <c r="G19" s="9">
        <v>6.24055279637227</v>
      </c>
      <c r="H19" s="8">
        <v>133</v>
      </c>
      <c r="I19" s="22">
        <v>156</v>
      </c>
    </row>
    <row r="20" spans="1:9" ht="11.25" customHeight="1">
      <c r="A20" s="12" t="s">
        <v>21</v>
      </c>
      <c r="B20" s="19">
        <v>417</v>
      </c>
      <c r="C20" s="9">
        <v>9.58400367731556</v>
      </c>
      <c r="D20" s="19">
        <v>220</v>
      </c>
      <c r="E20" s="10">
        <v>197</v>
      </c>
      <c r="F20" s="8">
        <v>268</v>
      </c>
      <c r="G20" s="9">
        <v>5.78708702224142</v>
      </c>
      <c r="H20" s="8">
        <v>125</v>
      </c>
      <c r="I20" s="22">
        <v>143</v>
      </c>
    </row>
    <row r="21" spans="1:9" ht="11.25" customHeight="1">
      <c r="A21" s="12" t="s">
        <v>22</v>
      </c>
      <c r="B21" s="19">
        <v>347</v>
      </c>
      <c r="C21" s="9">
        <v>7.97517811997242</v>
      </c>
      <c r="D21" s="19">
        <v>171</v>
      </c>
      <c r="E21" s="10">
        <v>176</v>
      </c>
      <c r="F21" s="8">
        <v>327</v>
      </c>
      <c r="G21" s="9">
        <v>7.06110991146621</v>
      </c>
      <c r="H21" s="8">
        <v>147</v>
      </c>
      <c r="I21" s="22">
        <v>180</v>
      </c>
    </row>
    <row r="22" spans="1:9" ht="11.25" customHeight="1">
      <c r="A22" s="12" t="s">
        <v>23</v>
      </c>
      <c r="B22" s="19">
        <v>220</v>
      </c>
      <c r="C22" s="9">
        <v>5.056308894507009</v>
      </c>
      <c r="D22" s="19">
        <v>108</v>
      </c>
      <c r="E22" s="10">
        <v>112</v>
      </c>
      <c r="F22" s="8">
        <v>423</v>
      </c>
      <c r="G22" s="9">
        <v>9.13409630749298</v>
      </c>
      <c r="H22" s="8">
        <v>224</v>
      </c>
      <c r="I22" s="22">
        <v>199</v>
      </c>
    </row>
    <row r="23" spans="1:9" ht="11.25" customHeight="1">
      <c r="A23" s="12" t="s">
        <v>24</v>
      </c>
      <c r="B23" s="19">
        <v>226</v>
      </c>
      <c r="C23" s="9">
        <v>5.194208227993564</v>
      </c>
      <c r="D23" s="19">
        <v>111</v>
      </c>
      <c r="E23" s="10">
        <v>115</v>
      </c>
      <c r="F23" s="8">
        <v>333</v>
      </c>
      <c r="G23" s="9">
        <v>7.19067156121788</v>
      </c>
      <c r="H23" s="8">
        <v>161</v>
      </c>
      <c r="I23" s="22">
        <v>172</v>
      </c>
    </row>
    <row r="24" spans="1:9" ht="11.25" customHeight="1">
      <c r="A24" s="12" t="s">
        <v>25</v>
      </c>
      <c r="B24" s="19">
        <v>249</v>
      </c>
      <c r="C24" s="9">
        <v>5.722822339692025</v>
      </c>
      <c r="D24" s="19">
        <v>111</v>
      </c>
      <c r="E24" s="10">
        <v>138</v>
      </c>
      <c r="F24" s="8">
        <v>218</v>
      </c>
      <c r="G24" s="9">
        <v>4.70740660764414</v>
      </c>
      <c r="H24" s="8">
        <v>102</v>
      </c>
      <c r="I24" s="22">
        <v>116</v>
      </c>
    </row>
    <row r="25" spans="1:9" ht="11.25" customHeight="1">
      <c r="A25" s="12" t="s">
        <v>26</v>
      </c>
      <c r="B25" s="19">
        <v>279</v>
      </c>
      <c r="C25" s="9">
        <v>6.412319007124799</v>
      </c>
      <c r="D25" s="19">
        <v>108</v>
      </c>
      <c r="E25" s="10">
        <v>171</v>
      </c>
      <c r="F25" s="8">
        <v>209</v>
      </c>
      <c r="G25" s="9">
        <v>4.51306413301663</v>
      </c>
      <c r="H25" s="8">
        <v>102</v>
      </c>
      <c r="I25" s="22">
        <v>107</v>
      </c>
    </row>
    <row r="26" spans="1:9" ht="11.25" customHeight="1">
      <c r="A26" s="12" t="s">
        <v>27</v>
      </c>
      <c r="B26" s="19">
        <v>154</v>
      </c>
      <c r="C26" s="9">
        <v>3.5394162261549065</v>
      </c>
      <c r="D26" s="19">
        <v>67</v>
      </c>
      <c r="E26" s="10">
        <v>87</v>
      </c>
      <c r="F26" s="8">
        <v>186</v>
      </c>
      <c r="G26" s="9">
        <v>4.01641114230188</v>
      </c>
      <c r="H26" s="8">
        <v>74</v>
      </c>
      <c r="I26" s="22">
        <v>112</v>
      </c>
    </row>
    <row r="27" spans="1:9" ht="11.25" customHeight="1">
      <c r="A27" s="12" t="s">
        <v>37</v>
      </c>
      <c r="B27" s="19">
        <v>369</v>
      </c>
      <c r="C27" s="9">
        <v>8.48080900942312</v>
      </c>
      <c r="D27" s="19">
        <v>127</v>
      </c>
      <c r="E27" s="10">
        <v>242</v>
      </c>
      <c r="F27" s="8">
        <v>192</v>
      </c>
      <c r="G27" s="9">
        <v>4.14597279205355</v>
      </c>
      <c r="H27" s="8">
        <v>64</v>
      </c>
      <c r="I27" s="22">
        <v>128</v>
      </c>
    </row>
    <row r="28" spans="1:9" ht="11.25" customHeight="1">
      <c r="A28" s="12" t="s">
        <v>28</v>
      </c>
      <c r="B28" s="19" t="s">
        <v>36</v>
      </c>
      <c r="C28" s="19" t="s">
        <v>36</v>
      </c>
      <c r="D28" s="19" t="s">
        <v>36</v>
      </c>
      <c r="E28" s="19" t="s">
        <v>36</v>
      </c>
      <c r="F28" s="8">
        <v>84</v>
      </c>
      <c r="G28" s="9">
        <v>1.81386309652343</v>
      </c>
      <c r="H28" s="8">
        <v>26</v>
      </c>
      <c r="I28" s="22">
        <v>58</v>
      </c>
    </row>
    <row r="29" spans="1:9" ht="11.25" customHeight="1">
      <c r="A29" s="12" t="s">
        <v>29</v>
      </c>
      <c r="B29" s="19" t="s">
        <v>36</v>
      </c>
      <c r="C29" s="19" t="s">
        <v>36</v>
      </c>
      <c r="D29" s="19" t="s">
        <v>36</v>
      </c>
      <c r="E29" s="19" t="s">
        <v>36</v>
      </c>
      <c r="F29" s="8">
        <v>64</v>
      </c>
      <c r="G29" s="9">
        <v>1.38199093068452</v>
      </c>
      <c r="H29" s="8">
        <v>23</v>
      </c>
      <c r="I29" s="22">
        <v>41</v>
      </c>
    </row>
    <row r="30" spans="1:9" ht="11.25" customHeight="1">
      <c r="A30" s="12" t="s">
        <v>30</v>
      </c>
      <c r="B30" s="19" t="s">
        <v>36</v>
      </c>
      <c r="C30" s="19" t="s">
        <v>36</v>
      </c>
      <c r="D30" s="19" t="s">
        <v>36</v>
      </c>
      <c r="E30" s="19" t="s">
        <v>36</v>
      </c>
      <c r="F30" s="8">
        <v>25</v>
      </c>
      <c r="G30" s="9">
        <v>0.53984020729864</v>
      </c>
      <c r="H30" s="8">
        <v>3</v>
      </c>
      <c r="I30" s="22">
        <v>22</v>
      </c>
    </row>
    <row r="31" spans="1:9" ht="11.25" customHeight="1">
      <c r="A31" s="12" t="s">
        <v>31</v>
      </c>
      <c r="B31" s="19" t="s">
        <v>36</v>
      </c>
      <c r="C31" s="19" t="s">
        <v>36</v>
      </c>
      <c r="D31" s="19" t="s">
        <v>36</v>
      </c>
      <c r="E31" s="19" t="s">
        <v>36</v>
      </c>
      <c r="F31" s="19">
        <v>6</v>
      </c>
      <c r="G31" s="9">
        <v>0.129561649751674</v>
      </c>
      <c r="H31" s="19">
        <v>2</v>
      </c>
      <c r="I31" s="22">
        <v>4</v>
      </c>
    </row>
    <row r="32" spans="1:9" ht="11.25" customHeight="1">
      <c r="A32" s="12" t="s">
        <v>32</v>
      </c>
      <c r="B32" s="19" t="s">
        <v>36</v>
      </c>
      <c r="C32" s="19" t="s">
        <v>36</v>
      </c>
      <c r="D32" s="19" t="s">
        <v>36</v>
      </c>
      <c r="E32" s="19" t="s">
        <v>36</v>
      </c>
      <c r="F32" s="19">
        <v>4</v>
      </c>
      <c r="G32" s="9">
        <v>0.0863744331677823</v>
      </c>
      <c r="H32" s="19">
        <v>2</v>
      </c>
      <c r="I32" s="22">
        <v>2</v>
      </c>
    </row>
    <row r="33" spans="1:9" s="6" customFormat="1" ht="19.5" customHeight="1">
      <c r="A33" s="13" t="s">
        <v>33</v>
      </c>
      <c r="B33" s="24">
        <v>40.6</v>
      </c>
      <c r="C33" s="23" t="s">
        <v>34</v>
      </c>
      <c r="D33" s="24">
        <v>38.4</v>
      </c>
      <c r="E33" s="24">
        <v>42.6</v>
      </c>
      <c r="F33" s="24">
        <v>40.5672141776529</v>
      </c>
      <c r="G33" s="23" t="s">
        <v>34</v>
      </c>
      <c r="H33" s="24">
        <v>38.7538742023701</v>
      </c>
      <c r="I33" s="25">
        <v>42.2024249897246</v>
      </c>
    </row>
    <row r="34" ht="11.25" customHeight="1"/>
    <row r="35" ht="11.25" customHeight="1">
      <c r="A35" s="2" t="s">
        <v>38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kutnahora</cp:lastModifiedBy>
  <dcterms:created xsi:type="dcterms:W3CDTF">2003-09-11T08:16:28Z</dcterms:created>
  <dcterms:modified xsi:type="dcterms:W3CDTF">2004-02-27T10:27:22Z</dcterms:modified>
  <cp:category/>
  <cp:version/>
  <cp:contentType/>
  <cp:contentStatus/>
</cp:coreProperties>
</file>