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75" windowWidth="15195" windowHeight="8880" activeTab="0"/>
  </bookViews>
  <sheets>
    <sheet name="A50" sheetId="1" r:id="rId1"/>
  </sheets>
  <definedNames>
    <definedName name="Z_6972CF90_4C80_11D6_911E_000102426054_.wvu.PrintArea" localSheetId="0" hidden="1">'A50'!$A$1:$J$34</definedName>
  </definedNames>
  <calcPr fullCalcOnLoad="1"/>
</workbook>
</file>

<file path=xl/sharedStrings.xml><?xml version="1.0" encoding="utf-8"?>
<sst xmlns="http://schemas.openxmlformats.org/spreadsheetml/2006/main" count="59" uniqueCount="42">
  <si>
    <t xml:space="preserve">A.50. Technické vybavení trvale obydlených bytů podle velikostních skupin obcí </t>
  </si>
  <si>
    <t>Byty celkem</t>
  </si>
  <si>
    <t>v tom v obcích s počtem obyvatel</t>
  </si>
  <si>
    <t>do
199</t>
  </si>
  <si>
    <t>200
- 499</t>
  </si>
  <si>
    <t>500
- 999</t>
  </si>
  <si>
    <t>1 000 
- 1 999</t>
  </si>
  <si>
    <t>2 000
- 4 999</t>
  </si>
  <si>
    <t>5 000
 - 9 999</t>
  </si>
  <si>
    <t>10 000 
- 19 999</t>
  </si>
  <si>
    <t>20 000
a  více</t>
  </si>
  <si>
    <t>Trvale obydlené byty celkem</t>
  </si>
  <si>
    <t>-</t>
  </si>
  <si>
    <t>Technické vybavení bytů</t>
  </si>
  <si>
    <t>vodovod:</t>
  </si>
  <si>
    <t>v bytě</t>
  </si>
  <si>
    <t>kanalizace:</t>
  </si>
  <si>
    <t>přípoj na veřejnou kanalizační síť</t>
  </si>
  <si>
    <t>žumpa, jímka</t>
  </si>
  <si>
    <t>plyn:</t>
  </si>
  <si>
    <t>zaveden do bytu</t>
  </si>
  <si>
    <t>koupelna, sprchový kout:</t>
  </si>
  <si>
    <t>vlastní</t>
  </si>
  <si>
    <t>záchod:</t>
  </si>
  <si>
    <t>vlastní splachovací</t>
  </si>
  <si>
    <t>způsob vytápění:</t>
  </si>
  <si>
    <t>ústřední</t>
  </si>
  <si>
    <t>etážové</t>
  </si>
  <si>
    <t>kamna</t>
  </si>
  <si>
    <t>uhlí</t>
  </si>
  <si>
    <t>dřevo</t>
  </si>
  <si>
    <t>elektřina</t>
  </si>
  <si>
    <t>plyn</t>
  </si>
  <si>
    <t>Podíl vybavených bytů v %</t>
  </si>
  <si>
    <t>Vodovod v bytě</t>
  </si>
  <si>
    <t>x</t>
  </si>
  <si>
    <t>Přípoj na veřejnou kanalizační síť</t>
  </si>
  <si>
    <t>Plyn zaveden do bytu</t>
  </si>
  <si>
    <t>Vlastní koupelna, sprchový kout</t>
  </si>
  <si>
    <t>Vlastní splachovací záchod</t>
  </si>
  <si>
    <r>
      <t>energie použitá k vytápění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>:</t>
    </r>
  </si>
  <si>
    <r>
      <t>1)</t>
    </r>
    <r>
      <rPr>
        <sz val="8"/>
        <rFont val="Arial"/>
        <family val="2"/>
      </rPr>
      <t xml:space="preserve"> bez dálkového vytápění</t>
    </r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</si>
</sst>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</numFmts>
  <fonts count="1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top"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65" fontId="6" fillId="0" borderId="0" xfId="24" applyNumberFormat="1" applyFont="1">
      <alignment/>
      <protection/>
    </xf>
    <xf numFmtId="0" fontId="7" fillId="0" borderId="0" xfId="24" applyFont="1">
      <alignment/>
      <protection/>
    </xf>
    <xf numFmtId="0" fontId="7" fillId="0" borderId="0" xfId="24" applyFont="1" applyBorder="1">
      <alignment/>
      <protection/>
    </xf>
    <xf numFmtId="0" fontId="0" fillId="0" borderId="0" xfId="24" applyFont="1">
      <alignment/>
      <protection/>
    </xf>
    <xf numFmtId="0" fontId="7" fillId="0" borderId="0" xfId="24" applyFont="1" applyBorder="1" applyAlignment="1">
      <alignment horizontal="right"/>
      <protection/>
    </xf>
    <xf numFmtId="0" fontId="7" fillId="0" borderId="2" xfId="24" applyFont="1" applyBorder="1" applyAlignment="1">
      <alignment horizontal="centerContinuous"/>
      <protection/>
    </xf>
    <xf numFmtId="0" fontId="7" fillId="0" borderId="3" xfId="24" applyFont="1" applyBorder="1" applyAlignment="1">
      <alignment horizontal="centerContinuous"/>
      <protection/>
    </xf>
    <xf numFmtId="0" fontId="8" fillId="0" borderId="4" xfId="24" applyFont="1" applyBorder="1">
      <alignment/>
      <protection/>
    </xf>
    <xf numFmtId="3" fontId="8" fillId="0" borderId="3" xfId="24" applyNumberFormat="1" applyFont="1" applyFill="1" applyBorder="1">
      <alignment/>
      <protection/>
    </xf>
    <xf numFmtId="3" fontId="8" fillId="0" borderId="3" xfId="24" applyNumberFormat="1" applyFont="1" applyFill="1" applyBorder="1" applyAlignment="1">
      <alignment horizontal="right"/>
      <protection/>
    </xf>
    <xf numFmtId="0" fontId="8" fillId="0" borderId="4" xfId="24" applyFont="1" applyBorder="1" applyAlignment="1">
      <alignment/>
      <protection/>
    </xf>
    <xf numFmtId="3" fontId="7" fillId="0" borderId="5" xfId="24" applyNumberFormat="1" applyFont="1" applyFill="1" applyBorder="1">
      <alignment/>
      <protection/>
    </xf>
    <xf numFmtId="0" fontId="8" fillId="0" borderId="4" xfId="24" applyFont="1" applyBorder="1" applyAlignment="1">
      <alignment horizontal="left" indent="1"/>
      <protection/>
    </xf>
    <xf numFmtId="0" fontId="7" fillId="0" borderId="4" xfId="24" applyFont="1" applyBorder="1" applyAlignment="1">
      <alignment horizontal="left" indent="2"/>
      <protection/>
    </xf>
    <xf numFmtId="3" fontId="7" fillId="0" borderId="5" xfId="24" applyNumberFormat="1" applyFont="1" applyFill="1" applyBorder="1" applyAlignment="1">
      <alignment horizontal="right"/>
      <protection/>
    </xf>
    <xf numFmtId="0" fontId="7" fillId="0" borderId="0" xfId="24" applyFont="1" applyAlignment="1">
      <alignment horizontal="left" indent="2"/>
      <protection/>
    </xf>
    <xf numFmtId="3" fontId="7" fillId="0" borderId="6" xfId="24" applyNumberFormat="1" applyFont="1" applyFill="1" applyBorder="1">
      <alignment/>
      <protection/>
    </xf>
    <xf numFmtId="0" fontId="7" fillId="0" borderId="4" xfId="24" applyFont="1" applyBorder="1" applyAlignment="1">
      <alignment horizontal="left"/>
      <protection/>
    </xf>
    <xf numFmtId="165" fontId="7" fillId="0" borderId="7" xfId="24" applyNumberFormat="1" applyFont="1" applyFill="1" applyBorder="1">
      <alignment/>
      <protection/>
    </xf>
    <xf numFmtId="165" fontId="7" fillId="0" borderId="7" xfId="24" applyNumberFormat="1" applyFont="1" applyFill="1" applyBorder="1" applyAlignment="1">
      <alignment horizontal="center"/>
      <protection/>
    </xf>
    <xf numFmtId="0" fontId="7" fillId="0" borderId="4" xfId="24" applyFont="1" applyFill="1" applyBorder="1" applyAlignment="1">
      <alignment horizontal="left"/>
      <protection/>
    </xf>
    <xf numFmtId="165" fontId="7" fillId="0" borderId="5" xfId="24" applyNumberFormat="1" applyFont="1" applyFill="1" applyBorder="1">
      <alignment/>
      <protection/>
    </xf>
    <xf numFmtId="165" fontId="7" fillId="0" borderId="5" xfId="24" applyNumberFormat="1" applyFont="1" applyFill="1" applyBorder="1" applyAlignment="1">
      <alignment horizontal="center"/>
      <protection/>
    </xf>
    <xf numFmtId="0" fontId="10" fillId="0" borderId="0" xfId="24" applyFont="1">
      <alignment/>
      <protection/>
    </xf>
    <xf numFmtId="0" fontId="0" fillId="0" borderId="0" xfId="24" applyFont="1" applyBorder="1">
      <alignment/>
      <protection/>
    </xf>
    <xf numFmtId="0" fontId="7" fillId="0" borderId="8" xfId="24" applyFont="1" applyBorder="1" applyAlignment="1">
      <alignment horizontal="center" wrapText="1"/>
      <protection/>
    </xf>
    <xf numFmtId="0" fontId="7" fillId="0" borderId="9" xfId="24" applyFont="1" applyBorder="1" applyAlignment="1">
      <alignment horizontal="center" wrapText="1"/>
      <protection/>
    </xf>
    <xf numFmtId="0" fontId="7" fillId="0" borderId="10" xfId="25" applyFont="1" applyBorder="1" applyAlignment="1">
      <alignment horizontal="center" vertical="center" wrapText="1"/>
      <protection/>
    </xf>
    <xf numFmtId="0" fontId="7" fillId="0" borderId="11" xfId="25" applyFont="1" applyBorder="1" applyAlignment="1">
      <alignment horizontal="center" vertical="center" wrapText="1"/>
      <protection/>
    </xf>
    <xf numFmtId="0" fontId="7" fillId="0" borderId="7" xfId="25" applyFont="1" applyBorder="1" applyAlignment="1">
      <alignment horizontal="center" vertical="center" wrapText="1"/>
      <protection/>
    </xf>
    <xf numFmtId="0" fontId="7" fillId="0" borderId="12" xfId="25" applyFont="1" applyBorder="1" applyAlignment="1">
      <alignment horizontal="center" vertical="center" wrapText="1"/>
      <protection/>
    </xf>
    <xf numFmtId="0" fontId="7" fillId="0" borderId="13" xfId="24" applyFont="1" applyBorder="1" applyAlignment="1">
      <alignment horizontal="center" vertical="center"/>
      <protection/>
    </xf>
    <xf numFmtId="0" fontId="7" fillId="0" borderId="4" xfId="24" applyFont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/>
      <protection/>
    </xf>
    <xf numFmtId="0" fontId="7" fillId="0" borderId="2" xfId="24" applyFont="1" applyBorder="1" applyAlignment="1">
      <alignment horizontal="center" vertical="center" wrapText="1"/>
      <protection/>
    </xf>
    <xf numFmtId="0" fontId="7" fillId="0" borderId="15" xfId="24" applyFont="1" applyBorder="1" applyAlignment="1">
      <alignment horizontal="center" vertical="center" wrapText="1"/>
      <protection/>
    </xf>
    <xf numFmtId="0" fontId="7" fillId="0" borderId="11" xfId="24" applyFont="1" applyBorder="1" applyAlignment="1">
      <alignment horizontal="center" vertical="center" wrapText="1"/>
      <protection/>
    </xf>
  </cellXfs>
  <cellStyles count="17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normální_sldb obyvatelstvo" xfId="25"/>
    <cellStyle name="Pevný" xfId="26"/>
    <cellStyle name="Percent" xfId="27"/>
    <cellStyle name="Followed Hyperlink" xfId="28"/>
    <cellStyle name="Záhlaví 1" xfId="29"/>
    <cellStyle name="Záhlaví 2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2"/>
  <dimension ref="A1:J36"/>
  <sheetViews>
    <sheetView tabSelected="1" workbookViewId="0" topLeftCell="A1">
      <selection activeCell="L1" sqref="L1"/>
    </sheetView>
  </sheetViews>
  <sheetFormatPr defaultColWidth="9.140625" defaultRowHeight="12.75"/>
  <cols>
    <col min="1" max="1" width="26.57421875" style="4" customWidth="1"/>
    <col min="2" max="2" width="7.140625" style="4" customWidth="1"/>
    <col min="3" max="3" width="6.421875" style="4" customWidth="1"/>
    <col min="4" max="4" width="6.28125" style="4" customWidth="1"/>
    <col min="5" max="9" width="6.421875" style="4" customWidth="1"/>
    <col min="10" max="10" width="6.421875" style="25" customWidth="1"/>
    <col min="11" max="16384" width="9.140625" style="4" customWidth="1"/>
  </cols>
  <sheetData>
    <row r="1" spans="1:10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2.75" customHeight="1" thickBot="1">
      <c r="A2" s="2"/>
      <c r="B2" s="2"/>
      <c r="C2" s="2"/>
      <c r="D2" s="2"/>
      <c r="E2" s="2"/>
      <c r="F2" s="2"/>
      <c r="G2" s="2"/>
      <c r="H2" s="2"/>
      <c r="I2" s="2"/>
      <c r="J2" s="5"/>
    </row>
    <row r="3" spans="1:10" ht="12.75" customHeight="1">
      <c r="A3" s="32"/>
      <c r="B3" s="35" t="s">
        <v>1</v>
      </c>
      <c r="C3" s="6" t="s">
        <v>2</v>
      </c>
      <c r="D3" s="6"/>
      <c r="E3" s="6"/>
      <c r="F3" s="6"/>
      <c r="G3" s="6"/>
      <c r="H3" s="6"/>
      <c r="I3" s="7"/>
      <c r="J3" s="7"/>
    </row>
    <row r="4" spans="1:10" ht="12.75" customHeight="1">
      <c r="A4" s="33"/>
      <c r="B4" s="36"/>
      <c r="C4" s="28" t="s">
        <v>3</v>
      </c>
      <c r="D4" s="28" t="s">
        <v>4</v>
      </c>
      <c r="E4" s="28" t="s">
        <v>5</v>
      </c>
      <c r="F4" s="28" t="s">
        <v>6</v>
      </c>
      <c r="G4" s="30" t="s">
        <v>7</v>
      </c>
      <c r="H4" s="28" t="s">
        <v>8</v>
      </c>
      <c r="I4" s="28" t="s">
        <v>9</v>
      </c>
      <c r="J4" s="30" t="s">
        <v>10</v>
      </c>
    </row>
    <row r="5" spans="1:10" ht="12.75" customHeight="1" thickBot="1">
      <c r="A5" s="34"/>
      <c r="B5" s="37"/>
      <c r="C5" s="29"/>
      <c r="D5" s="29"/>
      <c r="E5" s="29"/>
      <c r="F5" s="29"/>
      <c r="G5" s="31"/>
      <c r="H5" s="29"/>
      <c r="I5" s="29"/>
      <c r="J5" s="31"/>
    </row>
    <row r="6" spans="1:10" ht="16.5" customHeight="1">
      <c r="A6" s="8" t="s">
        <v>11</v>
      </c>
      <c r="B6" s="9">
        <v>39708</v>
      </c>
      <c r="C6" s="9">
        <v>1423</v>
      </c>
      <c r="D6" s="9">
        <v>5720</v>
      </c>
      <c r="E6" s="9">
        <v>5181</v>
      </c>
      <c r="F6" s="9">
        <v>3272</v>
      </c>
      <c r="G6" s="9">
        <v>4452</v>
      </c>
      <c r="H6" s="9">
        <v>5653</v>
      </c>
      <c r="I6" s="10" t="s">
        <v>12</v>
      </c>
      <c r="J6" s="9">
        <v>14007</v>
      </c>
    </row>
    <row r="7" spans="1:10" ht="12.75" customHeight="1">
      <c r="A7" s="11" t="s">
        <v>13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11.25" customHeight="1">
      <c r="A8" s="13" t="s">
        <v>14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ht="11.25" customHeight="1">
      <c r="A9" s="14" t="s">
        <v>15</v>
      </c>
      <c r="B9" s="12">
        <v>38886</v>
      </c>
      <c r="C9" s="12">
        <v>1375</v>
      </c>
      <c r="D9" s="12">
        <v>5494</v>
      </c>
      <c r="E9" s="12">
        <v>4980</v>
      </c>
      <c r="F9" s="12">
        <v>3148</v>
      </c>
      <c r="G9" s="12">
        <v>4379</v>
      </c>
      <c r="H9" s="12">
        <v>5615</v>
      </c>
      <c r="I9" s="15" t="s">
        <v>12</v>
      </c>
      <c r="J9" s="12">
        <v>13895</v>
      </c>
    </row>
    <row r="10" spans="1:10" ht="12.75" customHeight="1">
      <c r="A10" s="13" t="s">
        <v>16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1.25" customHeight="1">
      <c r="A11" s="14" t="s">
        <v>17</v>
      </c>
      <c r="B11" s="12">
        <v>24600</v>
      </c>
      <c r="C11" s="12">
        <v>167</v>
      </c>
      <c r="D11" s="12">
        <v>655</v>
      </c>
      <c r="E11" s="12">
        <v>1304</v>
      </c>
      <c r="F11" s="12">
        <v>928</v>
      </c>
      <c r="G11" s="12">
        <v>3114</v>
      </c>
      <c r="H11" s="12">
        <v>5107</v>
      </c>
      <c r="I11" s="15" t="s">
        <v>12</v>
      </c>
      <c r="J11" s="12">
        <v>13325</v>
      </c>
    </row>
    <row r="12" spans="1:10" ht="11.25" customHeight="1">
      <c r="A12" s="14" t="s">
        <v>18</v>
      </c>
      <c r="B12" s="12">
        <v>14317</v>
      </c>
      <c r="C12" s="12">
        <v>1199</v>
      </c>
      <c r="D12" s="12">
        <v>4827</v>
      </c>
      <c r="E12" s="12">
        <v>3681</v>
      </c>
      <c r="F12" s="12">
        <v>2223</v>
      </c>
      <c r="G12" s="12">
        <v>1274</v>
      </c>
      <c r="H12" s="12">
        <v>490</v>
      </c>
      <c r="I12" s="15" t="s">
        <v>12</v>
      </c>
      <c r="J12" s="12">
        <v>623</v>
      </c>
    </row>
    <row r="13" spans="1:10" ht="12.75" customHeight="1">
      <c r="A13" s="13" t="s">
        <v>19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1.25" customHeight="1">
      <c r="A14" s="14" t="s">
        <v>20</v>
      </c>
      <c r="B14" s="12">
        <v>12901</v>
      </c>
      <c r="C14" s="12">
        <v>29</v>
      </c>
      <c r="D14" s="12">
        <v>312</v>
      </c>
      <c r="E14" s="12">
        <v>209</v>
      </c>
      <c r="F14" s="12">
        <v>64</v>
      </c>
      <c r="G14" s="12">
        <v>220</v>
      </c>
      <c r="H14" s="12">
        <v>1056</v>
      </c>
      <c r="I14" s="15" t="s">
        <v>12</v>
      </c>
      <c r="J14" s="12">
        <v>11011</v>
      </c>
    </row>
    <row r="15" spans="1:10" ht="12.75" customHeight="1">
      <c r="A15" s="13" t="s">
        <v>21</v>
      </c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1.25" customHeight="1">
      <c r="A16" s="14" t="s">
        <v>22</v>
      </c>
      <c r="B16" s="12">
        <v>38063</v>
      </c>
      <c r="C16" s="12">
        <v>1329</v>
      </c>
      <c r="D16" s="12">
        <v>5261</v>
      </c>
      <c r="E16" s="12">
        <v>4828</v>
      </c>
      <c r="F16" s="12">
        <v>3043</v>
      </c>
      <c r="G16" s="12">
        <v>4290</v>
      </c>
      <c r="H16" s="12">
        <v>5551</v>
      </c>
      <c r="I16" s="15" t="s">
        <v>12</v>
      </c>
      <c r="J16" s="12">
        <v>13761</v>
      </c>
    </row>
    <row r="17" spans="1:10" ht="12.75" customHeight="1">
      <c r="A17" s="13" t="s">
        <v>23</v>
      </c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1.25" customHeight="1">
      <c r="A18" s="14" t="s">
        <v>24</v>
      </c>
      <c r="B18" s="12">
        <v>37528</v>
      </c>
      <c r="C18" s="12">
        <v>1264</v>
      </c>
      <c r="D18" s="12">
        <v>5075</v>
      </c>
      <c r="E18" s="12">
        <v>4654</v>
      </c>
      <c r="F18" s="12">
        <v>2922</v>
      </c>
      <c r="G18" s="12">
        <v>4280</v>
      </c>
      <c r="H18" s="12">
        <v>5539</v>
      </c>
      <c r="I18" s="15" t="s">
        <v>12</v>
      </c>
      <c r="J18" s="12">
        <v>13794</v>
      </c>
    </row>
    <row r="19" spans="1:10" ht="12.75" customHeight="1">
      <c r="A19" s="13" t="s">
        <v>25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1.25" customHeight="1">
      <c r="A20" s="14" t="s">
        <v>26</v>
      </c>
      <c r="B20" s="12">
        <v>31113</v>
      </c>
      <c r="C20" s="12">
        <v>962</v>
      </c>
      <c r="D20" s="12">
        <v>3996</v>
      </c>
      <c r="E20" s="12">
        <v>3580</v>
      </c>
      <c r="F20" s="12">
        <v>2238</v>
      </c>
      <c r="G20" s="12">
        <v>3080</v>
      </c>
      <c r="H20" s="12">
        <v>4527</v>
      </c>
      <c r="I20" s="15" t="s">
        <v>12</v>
      </c>
      <c r="J20" s="12">
        <v>12730</v>
      </c>
    </row>
    <row r="21" spans="1:10" ht="11.25" customHeight="1">
      <c r="A21" s="14" t="s">
        <v>27</v>
      </c>
      <c r="B21" s="12">
        <v>2427</v>
      </c>
      <c r="C21" s="12">
        <v>107</v>
      </c>
      <c r="D21" s="12">
        <v>348</v>
      </c>
      <c r="E21" s="12">
        <v>381</v>
      </c>
      <c r="F21" s="12">
        <v>258</v>
      </c>
      <c r="G21" s="12">
        <v>390</v>
      </c>
      <c r="H21" s="12">
        <v>358</v>
      </c>
      <c r="I21" s="15" t="s">
        <v>12</v>
      </c>
      <c r="J21" s="12">
        <v>585</v>
      </c>
    </row>
    <row r="22" spans="1:10" ht="11.25" customHeight="1">
      <c r="A22" s="14" t="s">
        <v>28</v>
      </c>
      <c r="B22" s="12">
        <v>4778</v>
      </c>
      <c r="C22" s="12">
        <v>262</v>
      </c>
      <c r="D22" s="12">
        <v>1050</v>
      </c>
      <c r="E22" s="12">
        <v>926</v>
      </c>
      <c r="F22" s="12">
        <v>614</v>
      </c>
      <c r="G22" s="12">
        <v>815</v>
      </c>
      <c r="H22" s="12">
        <v>628</v>
      </c>
      <c r="I22" s="15" t="s">
        <v>12</v>
      </c>
      <c r="J22" s="12">
        <v>483</v>
      </c>
    </row>
    <row r="23" spans="1:10" ht="12.75" customHeight="1">
      <c r="A23" s="13" t="s">
        <v>40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1.25" customHeight="1">
      <c r="A24" s="14" t="s">
        <v>29</v>
      </c>
      <c r="B24" s="12">
        <v>15392</v>
      </c>
      <c r="C24" s="12">
        <v>1054</v>
      </c>
      <c r="D24" s="12">
        <v>4071</v>
      </c>
      <c r="E24" s="12">
        <v>3643</v>
      </c>
      <c r="F24" s="12">
        <v>2218</v>
      </c>
      <c r="G24" s="12">
        <v>2176</v>
      </c>
      <c r="H24" s="12">
        <v>1425</v>
      </c>
      <c r="I24" s="15" t="s">
        <v>12</v>
      </c>
      <c r="J24" s="12">
        <v>805</v>
      </c>
    </row>
    <row r="25" spans="1:10" ht="11.25" customHeight="1">
      <c r="A25" s="14" t="s">
        <v>30</v>
      </c>
      <c r="B25" s="12">
        <v>2934</v>
      </c>
      <c r="C25" s="12">
        <v>258</v>
      </c>
      <c r="D25" s="12">
        <v>895</v>
      </c>
      <c r="E25" s="12">
        <v>707</v>
      </c>
      <c r="F25" s="12">
        <v>457</v>
      </c>
      <c r="G25" s="12">
        <v>399</v>
      </c>
      <c r="H25" s="12">
        <v>141</v>
      </c>
      <c r="I25" s="15" t="s">
        <v>12</v>
      </c>
      <c r="J25" s="12">
        <v>77</v>
      </c>
    </row>
    <row r="26" spans="1:10" ht="11.25" customHeight="1">
      <c r="A26" s="14" t="s">
        <v>31</v>
      </c>
      <c r="B26" s="12">
        <v>2759</v>
      </c>
      <c r="C26" s="12">
        <v>88</v>
      </c>
      <c r="D26" s="12">
        <v>388</v>
      </c>
      <c r="E26" s="12">
        <v>521</v>
      </c>
      <c r="F26" s="12">
        <v>337</v>
      </c>
      <c r="G26" s="12">
        <v>571</v>
      </c>
      <c r="H26" s="12">
        <v>691</v>
      </c>
      <c r="I26" s="15" t="s">
        <v>12</v>
      </c>
      <c r="J26" s="12">
        <v>163</v>
      </c>
    </row>
    <row r="27" spans="1:10" ht="11.25" customHeight="1">
      <c r="A27" s="16" t="s">
        <v>32</v>
      </c>
      <c r="B27" s="17">
        <v>3997</v>
      </c>
      <c r="C27" s="17">
        <v>8</v>
      </c>
      <c r="D27" s="17">
        <v>221</v>
      </c>
      <c r="E27" s="17">
        <v>135</v>
      </c>
      <c r="F27" s="17">
        <v>28</v>
      </c>
      <c r="G27" s="17">
        <v>271</v>
      </c>
      <c r="H27" s="17">
        <v>998</v>
      </c>
      <c r="I27" s="15" t="s">
        <v>12</v>
      </c>
      <c r="J27" s="17">
        <v>2336</v>
      </c>
    </row>
    <row r="28" spans="2:10" ht="11.25" customHeight="1">
      <c r="B28" s="26" t="s">
        <v>33</v>
      </c>
      <c r="C28" s="27"/>
      <c r="D28" s="27"/>
      <c r="E28" s="27"/>
      <c r="F28" s="27"/>
      <c r="G28" s="27"/>
      <c r="H28" s="27"/>
      <c r="I28" s="27"/>
      <c r="J28" s="27"/>
    </row>
    <row r="29" spans="1:10" ht="11.25" customHeight="1">
      <c r="A29" s="18" t="s">
        <v>34</v>
      </c>
      <c r="B29" s="19">
        <f aca="true" t="shared" si="0" ref="B29:H29">B9*100/B$6</f>
        <v>97.92988818374131</v>
      </c>
      <c r="C29" s="19">
        <f t="shared" si="0"/>
        <v>96.6268446943078</v>
      </c>
      <c r="D29" s="19">
        <f t="shared" si="0"/>
        <v>96.04895104895105</v>
      </c>
      <c r="E29" s="19">
        <f t="shared" si="0"/>
        <v>96.12044006948466</v>
      </c>
      <c r="F29" s="19">
        <f t="shared" si="0"/>
        <v>96.21026894865525</v>
      </c>
      <c r="G29" s="19">
        <f t="shared" si="0"/>
        <v>98.36028751123091</v>
      </c>
      <c r="H29" s="19">
        <f t="shared" si="0"/>
        <v>99.3277905536883</v>
      </c>
      <c r="I29" s="20" t="s">
        <v>35</v>
      </c>
      <c r="J29" s="19">
        <f>J9*100/J$6</f>
        <v>99.20039980009994</v>
      </c>
    </row>
    <row r="30" spans="1:10" ht="11.25" customHeight="1">
      <c r="A30" s="21" t="s">
        <v>36</v>
      </c>
      <c r="B30" s="22">
        <f aca="true" t="shared" si="1" ref="B30:H30">B11*100/B$6</f>
        <v>61.952251435479</v>
      </c>
      <c r="C30" s="22">
        <f t="shared" si="1"/>
        <v>11.735769501054111</v>
      </c>
      <c r="D30" s="22">
        <f t="shared" si="1"/>
        <v>11.451048951048952</v>
      </c>
      <c r="E30" s="22">
        <f t="shared" si="1"/>
        <v>25.16888631538313</v>
      </c>
      <c r="F30" s="22">
        <f t="shared" si="1"/>
        <v>28.361858190709047</v>
      </c>
      <c r="G30" s="22">
        <f t="shared" si="1"/>
        <v>69.94609164420486</v>
      </c>
      <c r="H30" s="22">
        <f t="shared" si="1"/>
        <v>90.34141163983726</v>
      </c>
      <c r="I30" s="23" t="s">
        <v>35</v>
      </c>
      <c r="J30" s="22">
        <f>J11*100/J$6</f>
        <v>95.13100592560862</v>
      </c>
    </row>
    <row r="31" spans="1:10" ht="11.25" customHeight="1">
      <c r="A31" s="21" t="s">
        <v>37</v>
      </c>
      <c r="B31" s="22">
        <f aca="true" t="shared" si="2" ref="B31:H31">B14*100/B$6</f>
        <v>32.48967462476075</v>
      </c>
      <c r="C31" s="22">
        <f t="shared" si="2"/>
        <v>2.037947997189037</v>
      </c>
      <c r="D31" s="22">
        <f t="shared" si="2"/>
        <v>5.454545454545454</v>
      </c>
      <c r="E31" s="22">
        <f t="shared" si="2"/>
        <v>4.033970276008493</v>
      </c>
      <c r="F31" s="22">
        <f t="shared" si="2"/>
        <v>1.9559902200488997</v>
      </c>
      <c r="G31" s="22">
        <f t="shared" si="2"/>
        <v>4.941599281221923</v>
      </c>
      <c r="H31" s="22">
        <f t="shared" si="2"/>
        <v>18.680346718556518</v>
      </c>
      <c r="I31" s="23" t="s">
        <v>35</v>
      </c>
      <c r="J31" s="22">
        <f>J14*100/J$6</f>
        <v>78.61069465267366</v>
      </c>
    </row>
    <row r="32" spans="1:10" ht="11.25" customHeight="1">
      <c r="A32" s="21" t="s">
        <v>38</v>
      </c>
      <c r="B32" s="22">
        <f aca="true" t="shared" si="3" ref="B32:H32">B16*100/B$6</f>
        <v>95.85725798327793</v>
      </c>
      <c r="C32" s="22">
        <f t="shared" si="3"/>
        <v>93.39423752635278</v>
      </c>
      <c r="D32" s="22">
        <f t="shared" si="3"/>
        <v>91.97552447552448</v>
      </c>
      <c r="E32" s="22">
        <f t="shared" si="3"/>
        <v>93.18664350511484</v>
      </c>
      <c r="F32" s="22">
        <f t="shared" si="3"/>
        <v>93.00122249388752</v>
      </c>
      <c r="G32" s="22">
        <f t="shared" si="3"/>
        <v>96.3611859838275</v>
      </c>
      <c r="H32" s="22">
        <f t="shared" si="3"/>
        <v>98.19564832832124</v>
      </c>
      <c r="I32" s="23" t="s">
        <v>35</v>
      </c>
      <c r="J32" s="22">
        <f>J16*100/J$6</f>
        <v>98.24373527521954</v>
      </c>
    </row>
    <row r="33" spans="1:10" ht="11.25" customHeight="1">
      <c r="A33" s="21" t="s">
        <v>39</v>
      </c>
      <c r="B33" s="22">
        <f aca="true" t="shared" si="4" ref="B33:H33">B18*100/B$6</f>
        <v>94.50992243376649</v>
      </c>
      <c r="C33" s="22">
        <f t="shared" si="4"/>
        <v>88.82642304989459</v>
      </c>
      <c r="D33" s="22">
        <f t="shared" si="4"/>
        <v>88.72377622377623</v>
      </c>
      <c r="E33" s="22">
        <f t="shared" si="4"/>
        <v>89.82821849063887</v>
      </c>
      <c r="F33" s="22">
        <f t="shared" si="4"/>
        <v>89.30317848410758</v>
      </c>
      <c r="G33" s="22">
        <f t="shared" si="4"/>
        <v>96.13656783468105</v>
      </c>
      <c r="H33" s="22">
        <f t="shared" si="4"/>
        <v>97.98337166106492</v>
      </c>
      <c r="I33" s="23" t="s">
        <v>35</v>
      </c>
      <c r="J33" s="22">
        <f>J18*100/J$6</f>
        <v>98.47933176269008</v>
      </c>
    </row>
    <row r="35" ht="12.75">
      <c r="A35" s="24" t="s">
        <v>41</v>
      </c>
    </row>
    <row r="36" ht="12.75">
      <c r="A36" s="2"/>
    </row>
  </sheetData>
  <mergeCells count="11">
    <mergeCell ref="A3:A5"/>
    <mergeCell ref="B3:B5"/>
    <mergeCell ref="C4:C5"/>
    <mergeCell ref="B28:J28"/>
    <mergeCell ref="D4:D5"/>
    <mergeCell ref="E4:E5"/>
    <mergeCell ref="F4:F5"/>
    <mergeCell ref="G4:G5"/>
    <mergeCell ref="H4:H5"/>
    <mergeCell ref="I4:I5"/>
    <mergeCell ref="J4:J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S.</dc:creator>
  <cp:keywords/>
  <dc:description/>
  <cp:lastModifiedBy>monika</cp:lastModifiedBy>
  <cp:lastPrinted>2004-02-14T09:19:34Z</cp:lastPrinted>
  <dcterms:created xsi:type="dcterms:W3CDTF">2004-01-20T12:44:00Z</dcterms:created>
  <dcterms:modified xsi:type="dcterms:W3CDTF">2004-02-14T09:19:34Z</dcterms:modified>
  <cp:category/>
  <cp:version/>
  <cp:contentType/>
  <cp:contentStatus/>
</cp:coreProperties>
</file>