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E2 " sheetId="1" r:id="rId1"/>
  </sheets>
  <definedNames/>
  <calcPr fullCalcOnLoad="1"/>
</workbook>
</file>

<file path=xl/sharedStrings.xml><?xml version="1.0" encoding="utf-8"?>
<sst xmlns="http://schemas.openxmlformats.org/spreadsheetml/2006/main" count="159" uniqueCount="151">
  <si>
    <t>E.2. Vybrané údaje podle okresů</t>
  </si>
  <si>
    <t>Vysočina</t>
  </si>
  <si>
    <t>v tom okresy</t>
  </si>
  <si>
    <t>Havlíčkův Brod</t>
  </si>
  <si>
    <t>Jihlava</t>
  </si>
  <si>
    <t>Pelhřimov</t>
  </si>
  <si>
    <t>Třebíč</t>
  </si>
  <si>
    <t>Žďár nad Sázavou</t>
  </si>
  <si>
    <t>Území, struktura osídlení</t>
  </si>
  <si>
    <t>Rozloha (ha)</t>
  </si>
  <si>
    <t>Počet obcí</t>
  </si>
  <si>
    <t>z toho se statutem města</t>
  </si>
  <si>
    <t>Podíl městského obyvatelstva (v %)</t>
  </si>
  <si>
    <t>Podíl počtu obyvatel v obcích (v %):</t>
  </si>
  <si>
    <t>do 199 obyvatel</t>
  </si>
  <si>
    <t xml:space="preserve">s 200 - 999 obyvateli </t>
  </si>
  <si>
    <t>s 1 000 - 4 999 obyvateli</t>
  </si>
  <si>
    <t>Počet částí obcí</t>
  </si>
  <si>
    <t>Počet základních sídelních jednotek</t>
  </si>
  <si>
    <r>
      <t>Hustota obyvatelstva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</si>
  <si>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</si>
  <si>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Počet obyvatel</t>
  </si>
  <si>
    <t>přírůstek proti roku 1991</t>
  </si>
  <si>
    <t>v %</t>
  </si>
  <si>
    <t>z toho  ženy</t>
  </si>
  <si>
    <t>Podíl obyvatel ve věku (v %):</t>
  </si>
  <si>
    <t>0 - 14</t>
  </si>
  <si>
    <t>15 - 59</t>
  </si>
  <si>
    <t>60 a více vč. nezj. věku</t>
  </si>
  <si>
    <t>Průměrný věk obyvatel (roky)</t>
  </si>
  <si>
    <t>Podíl obyvatel národnosti (v %):</t>
  </si>
  <si>
    <t>české</t>
  </si>
  <si>
    <t>moravské</t>
  </si>
  <si>
    <t xml:space="preserve">slezské </t>
  </si>
  <si>
    <t>slovenské</t>
  </si>
  <si>
    <t>Podíl obyvatel podle náboženského
 vyznání (v %):</t>
  </si>
  <si>
    <t>bez vyznání</t>
  </si>
  <si>
    <t>věřící</t>
  </si>
  <si>
    <t>z toho církev:</t>
  </si>
  <si>
    <t>Církev římskokatolická</t>
  </si>
  <si>
    <t>Českobratrská církev evangel.</t>
  </si>
  <si>
    <t>Církev čsl. husitská</t>
  </si>
  <si>
    <t>nezjištěno</t>
  </si>
  <si>
    <t>Podíl obyvatel podle stavu (v %):</t>
  </si>
  <si>
    <t>svobodní</t>
  </si>
  <si>
    <t>ženatí, vdané</t>
  </si>
  <si>
    <t>rozvedení</t>
  </si>
  <si>
    <t>ovdovělí</t>
  </si>
  <si>
    <t>Podíl obyvatel narozených (v %):</t>
  </si>
  <si>
    <t>v obci současného bydliště</t>
  </si>
  <si>
    <t>v jiné obci okresu</t>
  </si>
  <si>
    <t>Podíl obyvatel ve věku 15 a více let
 podle ukončeného vzdělání (v %):</t>
  </si>
  <si>
    <t>základní a neukon. základní</t>
  </si>
  <si>
    <t>vyučení a střední odborné
 bez maturity</t>
  </si>
  <si>
    <t>úplné střední s maturitou</t>
  </si>
  <si>
    <t>vysokoškolské</t>
  </si>
  <si>
    <t>Ekonomická aktivita</t>
  </si>
  <si>
    <t>Ekonomicky aktivní</t>
  </si>
  <si>
    <t>zaměstnaní</t>
  </si>
  <si>
    <t>z toho (v %):</t>
  </si>
  <si>
    <t>zaměstnanci</t>
  </si>
  <si>
    <t>zaměstnavatelé</t>
  </si>
  <si>
    <t>samostatně činní</t>
  </si>
  <si>
    <t>nezaměstnaní</t>
  </si>
  <si>
    <t>Ekonomicky neaktivní</t>
  </si>
  <si>
    <t>nepracující důchodci</t>
  </si>
  <si>
    <t>závislé osoby</t>
  </si>
  <si>
    <t>Míra ekonomické aktivity (v %)</t>
  </si>
  <si>
    <t>muži</t>
  </si>
  <si>
    <t>ženy</t>
  </si>
  <si>
    <t>Podíl ekonomicky aktivních
 ve vybraných odvětvích (v %):</t>
  </si>
  <si>
    <t>zemědělství, lesnictví, rybolov</t>
  </si>
  <si>
    <t>průmysl</t>
  </si>
  <si>
    <t>stavebnictví</t>
  </si>
  <si>
    <t>obchod a opravy</t>
  </si>
  <si>
    <t>pohostinství a ubytování</t>
  </si>
  <si>
    <t>Podíl vyjíždějících za prací
 z obce ze zaměstnaných (v %)</t>
  </si>
  <si>
    <t>Domácnosti</t>
  </si>
  <si>
    <t>Bytové domácnosti</t>
  </si>
  <si>
    <t>Hospodařící domácnosti</t>
  </si>
  <si>
    <t>Cenzové domácnosti</t>
  </si>
  <si>
    <t>podíl jednotlivých typů (v %):</t>
  </si>
  <si>
    <t>úplné rodiny</t>
  </si>
  <si>
    <t>bez závislých dětí</t>
  </si>
  <si>
    <t>se závislými dětmi</t>
  </si>
  <si>
    <t>neúplné rodiny</t>
  </si>
  <si>
    <t>vícečl. nerodinné domácnosti</t>
  </si>
  <si>
    <t>domácnosti jednotlivců</t>
  </si>
  <si>
    <t>Průměrný počet členů domácnosti</t>
  </si>
  <si>
    <t>Počet cenzových domácností 
 na 100 bytových domácností</t>
  </si>
  <si>
    <t>Domy</t>
  </si>
  <si>
    <t>Domy celkem</t>
  </si>
  <si>
    <t>trvale obydlené domy</t>
  </si>
  <si>
    <t>(v %)</t>
  </si>
  <si>
    <t>neobydlené domy</t>
  </si>
  <si>
    <t>z toho sloužící k rekreaci</t>
  </si>
  <si>
    <t>Struktura a vybavení trvale obydlených domů</t>
  </si>
  <si>
    <t>Podíl rodinných domů (v %)</t>
  </si>
  <si>
    <t>Průměrné stáří domu</t>
  </si>
  <si>
    <t>Podíl panelových domů (v %)</t>
  </si>
  <si>
    <t>Podíl domů vybavených (v %):</t>
  </si>
  <si>
    <t>plynem ze sítě</t>
  </si>
  <si>
    <t>veřejným vodovodem</t>
  </si>
  <si>
    <t>přípojkou na kanalizaci</t>
  </si>
  <si>
    <t>Byty</t>
  </si>
  <si>
    <t>Byty celkem</t>
  </si>
  <si>
    <t>z toho v rodinných domech</t>
  </si>
  <si>
    <t>Trvale obydlené byty</t>
  </si>
  <si>
    <t>Neobydlené byty</t>
  </si>
  <si>
    <t>přechodně obydlené</t>
  </si>
  <si>
    <t>sloužící k rekreaci</t>
  </si>
  <si>
    <t>Vybavení trvale obydlených bytů, kvalita bydlení</t>
  </si>
  <si>
    <t>Průměrné stáří trvale obydl. bytů</t>
  </si>
  <si>
    <t>Podíl trvale obydlených bytů
 vybavených (v %):</t>
  </si>
  <si>
    <t>vodovodem v bytě</t>
  </si>
  <si>
    <t>ústředním (etážovým) topením</t>
  </si>
  <si>
    <t>z toho dálkovým</t>
  </si>
  <si>
    <t>koupelnou (sprch. koutem) v bytě</t>
  </si>
  <si>
    <t>splachovacím záchodem v bytě</t>
  </si>
  <si>
    <t>Podíl trvale obydlených bytů (v %):</t>
  </si>
  <si>
    <t>I. kategorie</t>
  </si>
  <si>
    <t>II. kategorie</t>
  </si>
  <si>
    <t>III. kategorie</t>
  </si>
  <si>
    <t>IV. kategorie</t>
  </si>
  <si>
    <t>Podíl trvale obydlených bytů
 podle právního důvodu užívání (v %):</t>
  </si>
  <si>
    <t>ve vlastním domě</t>
  </si>
  <si>
    <t>v osobním vlastnictví</t>
  </si>
  <si>
    <t>ostatní bezplatné užívání</t>
  </si>
  <si>
    <t>nájemní</t>
  </si>
  <si>
    <t>členů staveb. bytového družstva</t>
  </si>
  <si>
    <t>členů družstva nájemců</t>
  </si>
  <si>
    <t>ostatní vč. nezjištěného</t>
  </si>
  <si>
    <t>Počet osob</t>
  </si>
  <si>
    <t>na 1 trvale obydlený byt</t>
  </si>
  <si>
    <r>
      <t>na 1 obytnou místnost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</si>
  <si>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</si>
  <si>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</si>
  <si>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
 na 1 byt</t>
    </r>
  </si>
  <si>
    <t>Vybavení bytových domácností</t>
  </si>
  <si>
    <t>Podíl domácností vybavených (v %):</t>
  </si>
  <si>
    <t>1 osobním automobilem</t>
  </si>
  <si>
    <t>2 a více osobními automobily</t>
  </si>
  <si>
    <t>telefonem - pevná linka</t>
  </si>
  <si>
    <t>mobilním telefonem</t>
  </si>
  <si>
    <t>pevným i mobilním telefonem</t>
  </si>
  <si>
    <t>osobním počítačem</t>
  </si>
  <si>
    <t>s napojením na internet</t>
  </si>
  <si>
    <t>bez napojení na internet</t>
  </si>
  <si>
    <t>vlastním rekreačním objektem</t>
  </si>
  <si>
    <t>jinou možností rekreace</t>
  </si>
  <si>
    <t>vyšší odborné a nástavbové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</si>
</sst>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.00\ &quot;Kč&quot;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0" fontId="0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0" xfId="24" applyFont="1" applyBorder="1">
      <alignment/>
      <protection/>
    </xf>
    <xf numFmtId="3" fontId="8" fillId="0" borderId="2" xfId="24" applyNumberFormat="1" applyFont="1" applyBorder="1" applyAlignment="1">
      <alignment shrinkToFit="1"/>
      <protection/>
    </xf>
    <xf numFmtId="3" fontId="9" fillId="0" borderId="2" xfId="24" applyNumberFormat="1" applyFont="1" applyBorder="1" applyAlignment="1">
      <alignment horizontal="left"/>
      <protection/>
    </xf>
    <xf numFmtId="3" fontId="9" fillId="0" borderId="3" xfId="24" applyNumberFormat="1" applyFont="1" applyBorder="1" applyAlignment="1">
      <alignment horizontal="right" shrinkToFit="1"/>
      <protection/>
    </xf>
    <xf numFmtId="3" fontId="9" fillId="0" borderId="4" xfId="24" applyNumberFormat="1" applyFont="1" applyBorder="1" applyAlignment="1">
      <alignment horizontal="right" shrinkToFit="1"/>
      <protection/>
    </xf>
    <xf numFmtId="0" fontId="10" fillId="0" borderId="0" xfId="24" applyFont="1" applyBorder="1">
      <alignment/>
      <protection/>
    </xf>
    <xf numFmtId="0" fontId="10" fillId="0" borderId="0" xfId="24" applyFont="1">
      <alignment/>
      <protection/>
    </xf>
    <xf numFmtId="0" fontId="9" fillId="0" borderId="0" xfId="24" applyFont="1">
      <alignment/>
      <protection/>
    </xf>
    <xf numFmtId="3" fontId="8" fillId="0" borderId="2" xfId="24" applyNumberFormat="1" applyFont="1" applyBorder="1" applyAlignment="1">
      <alignment horizontal="left" indent="1"/>
      <protection/>
    </xf>
    <xf numFmtId="3" fontId="8" fillId="0" borderId="3" xfId="24" applyNumberFormat="1" applyFont="1" applyBorder="1" applyAlignment="1">
      <alignment horizontal="right" shrinkToFit="1"/>
      <protection/>
    </xf>
    <xf numFmtId="3" fontId="8" fillId="0" borderId="4" xfId="24" applyNumberFormat="1" applyFont="1" applyBorder="1" applyAlignment="1">
      <alignment horizontal="right" shrinkToFit="1"/>
      <protection/>
    </xf>
    <xf numFmtId="3" fontId="8" fillId="0" borderId="2" xfId="24" applyNumberFormat="1" applyFont="1" applyBorder="1" applyAlignment="1">
      <alignment horizontal="left"/>
      <protection/>
    </xf>
    <xf numFmtId="164" fontId="8" fillId="0" borderId="3" xfId="24" applyNumberFormat="1" applyFont="1" applyBorder="1" applyAlignment="1">
      <alignment horizontal="right" shrinkToFit="1"/>
      <protection/>
    </xf>
    <xf numFmtId="164" fontId="8" fillId="0" borderId="4" xfId="24" applyNumberFormat="1" applyFont="1" applyBorder="1" applyAlignment="1">
      <alignment horizontal="right" shrinkToFit="1"/>
      <protection/>
    </xf>
    <xf numFmtId="0" fontId="8" fillId="0" borderId="0" xfId="24" applyFont="1" applyAlignment="1">
      <alignment/>
      <protection/>
    </xf>
    <xf numFmtId="3" fontId="8" fillId="0" borderId="2" xfId="24" applyNumberFormat="1" applyFont="1" applyBorder="1" applyAlignment="1">
      <alignment horizontal="left" indent="3"/>
      <protection/>
    </xf>
    <xf numFmtId="3" fontId="8" fillId="0" borderId="2" xfId="24" applyNumberFormat="1" applyFont="1" applyBorder="1" applyAlignment="1">
      <alignment horizontal="left" indent="12"/>
      <protection/>
    </xf>
    <xf numFmtId="165" fontId="8" fillId="0" borderId="3" xfId="24" applyNumberFormat="1" applyFont="1" applyBorder="1" applyAlignment="1">
      <alignment horizontal="right" shrinkToFit="1"/>
      <protection/>
    </xf>
    <xf numFmtId="165" fontId="8" fillId="0" borderId="4" xfId="24" applyNumberFormat="1" applyFont="1" applyBorder="1" applyAlignment="1">
      <alignment horizontal="right" shrinkToFit="1"/>
      <protection/>
    </xf>
    <xf numFmtId="4" fontId="8" fillId="0" borderId="2" xfId="24" applyNumberFormat="1" applyFont="1" applyBorder="1" applyAlignment="1">
      <alignment horizontal="left" indent="1"/>
      <protection/>
    </xf>
    <xf numFmtId="3" fontId="8" fillId="0" borderId="2" xfId="24" applyNumberFormat="1" applyFont="1" applyBorder="1" applyAlignment="1">
      <alignment horizontal="left" wrapText="1"/>
      <protection/>
    </xf>
    <xf numFmtId="0" fontId="8" fillId="0" borderId="2" xfId="24" applyFont="1" applyBorder="1" applyAlignment="1">
      <alignment horizontal="left" indent="1"/>
      <protection/>
    </xf>
    <xf numFmtId="165" fontId="8" fillId="0" borderId="3" xfId="24" applyNumberFormat="1" applyFont="1" applyBorder="1">
      <alignment/>
      <protection/>
    </xf>
    <xf numFmtId="165" fontId="8" fillId="0" borderId="4" xfId="24" applyNumberFormat="1" applyFont="1" applyBorder="1">
      <alignment/>
      <protection/>
    </xf>
    <xf numFmtId="0" fontId="8" fillId="0" borderId="0" xfId="25" applyFont="1" applyFill="1" applyBorder="1" applyAlignment="1">
      <alignment horizontal="left" vertical="center" indent="2"/>
      <protection/>
    </xf>
    <xf numFmtId="0" fontId="8" fillId="0" borderId="0" xfId="25" applyFont="1" applyBorder="1" applyAlignment="1">
      <alignment horizontal="left" vertical="center" wrapText="1" indent="2"/>
      <protection/>
    </xf>
    <xf numFmtId="0" fontId="8" fillId="0" borderId="2" xfId="24" applyFont="1" applyBorder="1" applyAlignment="1">
      <alignment horizontal="left"/>
      <protection/>
    </xf>
    <xf numFmtId="0" fontId="8" fillId="0" borderId="0" xfId="25" applyFont="1" applyAlignment="1">
      <alignment horizontal="left" wrapText="1"/>
      <protection/>
    </xf>
    <xf numFmtId="0" fontId="8" fillId="0" borderId="0" xfId="24" applyFont="1" applyBorder="1" applyAlignment="1">
      <alignment horizontal="left" indent="2"/>
      <protection/>
    </xf>
    <xf numFmtId="0" fontId="8" fillId="0" borderId="2" xfId="24" applyFont="1" applyBorder="1" applyAlignment="1">
      <alignment horizontal="left" wrapText="1"/>
      <protection/>
    </xf>
    <xf numFmtId="0" fontId="8" fillId="0" borderId="2" xfId="24" applyFont="1" applyBorder="1" applyAlignment="1">
      <alignment horizontal="left" wrapText="1" indent="1"/>
      <protection/>
    </xf>
    <xf numFmtId="3" fontId="8" fillId="0" borderId="2" xfId="24" applyNumberFormat="1" applyFont="1" applyBorder="1" applyAlignment="1">
      <alignment horizontal="left" indent="2"/>
      <protection/>
    </xf>
    <xf numFmtId="3" fontId="9" fillId="0" borderId="0" xfId="24" applyNumberFormat="1" applyFont="1" applyBorder="1" applyAlignment="1">
      <alignment horizontal="left" wrapText="1"/>
      <protection/>
    </xf>
    <xf numFmtId="164" fontId="9" fillId="0" borderId="3" xfId="24" applyNumberFormat="1" applyFont="1" applyBorder="1" applyAlignment="1">
      <alignment horizontal="right" shrinkToFit="1"/>
      <protection/>
    </xf>
    <xf numFmtId="164" fontId="9" fillId="0" borderId="4" xfId="24" applyNumberFormat="1" applyFont="1" applyBorder="1" applyAlignment="1">
      <alignment horizontal="right" shrinkToFit="1"/>
      <protection/>
    </xf>
    <xf numFmtId="0" fontId="9" fillId="0" borderId="0" xfId="24" applyFont="1" applyAlignment="1">
      <alignment/>
      <protection/>
    </xf>
    <xf numFmtId="3" fontId="9" fillId="0" borderId="3" xfId="24" applyNumberFormat="1" applyFont="1" applyBorder="1" applyAlignment="1">
      <alignment horizontal="right" vertical="center" wrapText="1"/>
      <protection/>
    </xf>
    <xf numFmtId="3" fontId="9" fillId="0" borderId="4" xfId="24" applyNumberFormat="1" applyFont="1" applyBorder="1" applyAlignment="1">
      <alignment horizontal="right" vertical="center" wrapText="1"/>
      <protection/>
    </xf>
    <xf numFmtId="4" fontId="8" fillId="0" borderId="3" xfId="24" applyNumberFormat="1" applyFont="1" applyBorder="1" applyAlignment="1">
      <alignment horizontal="right" shrinkToFit="1"/>
      <protection/>
    </xf>
    <xf numFmtId="4" fontId="8" fillId="0" borderId="4" xfId="24" applyNumberFormat="1" applyFont="1" applyBorder="1" applyAlignment="1">
      <alignment horizontal="right" shrinkToFit="1"/>
      <protection/>
    </xf>
    <xf numFmtId="4" fontId="8" fillId="0" borderId="2" xfId="24" applyNumberFormat="1" applyFont="1" applyBorder="1" applyAlignment="1">
      <alignment horizontal="left" wrapText="1"/>
      <protection/>
    </xf>
    <xf numFmtId="1" fontId="8" fillId="0" borderId="3" xfId="24" applyNumberFormat="1" applyFont="1" applyBorder="1" applyAlignment="1">
      <alignment horizontal="right" shrinkToFit="1"/>
      <protection/>
    </xf>
    <xf numFmtId="1" fontId="8" fillId="0" borderId="4" xfId="24" applyNumberFormat="1" applyFont="1" applyBorder="1" applyAlignment="1">
      <alignment horizontal="right" shrinkToFit="1"/>
      <protection/>
    </xf>
    <xf numFmtId="4" fontId="8" fillId="0" borderId="2" xfId="24" applyNumberFormat="1" applyFont="1" applyBorder="1" applyAlignment="1">
      <alignment horizontal="left"/>
      <protection/>
    </xf>
    <xf numFmtId="4" fontId="9" fillId="0" borderId="2" xfId="24" applyNumberFormat="1" applyFont="1" applyBorder="1" applyAlignment="1">
      <alignment horizontal="left"/>
      <protection/>
    </xf>
    <xf numFmtId="4" fontId="8" fillId="0" borderId="2" xfId="24" applyNumberFormat="1" applyFont="1" applyBorder="1" applyAlignment="1">
      <alignment horizontal="left" indent="2"/>
      <protection/>
    </xf>
    <xf numFmtId="4" fontId="8" fillId="0" borderId="2" xfId="24" applyNumberFormat="1" applyFont="1" applyBorder="1" applyAlignment="1">
      <alignment horizontal="left" indent="10"/>
      <protection/>
    </xf>
    <xf numFmtId="4" fontId="8" fillId="0" borderId="2" xfId="24" applyNumberFormat="1" applyFont="1" applyBorder="1" applyAlignment="1">
      <alignment horizontal="left" indent="3"/>
      <protection/>
    </xf>
    <xf numFmtId="4" fontId="8" fillId="0" borderId="2" xfId="24" applyNumberFormat="1" applyFont="1" applyBorder="1" applyAlignment="1">
      <alignment horizontal="left" indent="11"/>
      <protection/>
    </xf>
    <xf numFmtId="0" fontId="8" fillId="0" borderId="2" xfId="24" applyFont="1" applyFill="1" applyBorder="1" applyAlignment="1">
      <alignment horizontal="left" indent="1"/>
      <protection/>
    </xf>
    <xf numFmtId="3" fontId="8" fillId="0" borderId="2" xfId="24" applyNumberFormat="1" applyFont="1" applyBorder="1" applyAlignment="1">
      <alignment horizontal="left" vertical="justify" indent="1"/>
      <protection/>
    </xf>
    <xf numFmtId="3" fontId="8" fillId="0" borderId="5" xfId="24" applyNumberFormat="1" applyFont="1" applyBorder="1" applyAlignment="1">
      <alignment horizontal="center" wrapText="1"/>
      <protection/>
    </xf>
    <xf numFmtId="0" fontId="0" fillId="0" borderId="6" xfId="24" applyFont="1" applyBorder="1" applyAlignment="1">
      <alignment horizontal="center" wrapText="1"/>
      <protection/>
    </xf>
    <xf numFmtId="3" fontId="8" fillId="0" borderId="7" xfId="24" applyNumberFormat="1" applyFont="1" applyBorder="1" applyAlignment="1">
      <alignment horizontal="center" wrapText="1"/>
      <protection/>
    </xf>
    <xf numFmtId="0" fontId="0" fillId="0" borderId="8" xfId="24" applyFont="1" applyBorder="1" applyAlignment="1">
      <alignment horizontal="center" wrapText="1"/>
      <protection/>
    </xf>
    <xf numFmtId="0" fontId="8" fillId="0" borderId="9" xfId="24" applyFont="1" applyBorder="1" applyAlignment="1">
      <alignment horizontal="center" vertical="center" wrapText="1"/>
      <protection/>
    </xf>
    <xf numFmtId="0" fontId="0" fillId="0" borderId="2" xfId="24" applyFont="1" applyBorder="1" applyAlignment="1">
      <alignment horizontal="center" vertical="center" wrapText="1"/>
      <protection/>
    </xf>
    <xf numFmtId="0" fontId="0" fillId="0" borderId="10" xfId="24" applyFont="1" applyBorder="1" applyAlignment="1">
      <alignment horizontal="center" vertical="center" wrapText="1"/>
      <protection/>
    </xf>
    <xf numFmtId="0" fontId="8" fillId="0" borderId="11" xfId="24" applyNumberFormat="1" applyFont="1" applyBorder="1" applyAlignment="1">
      <alignment horizontal="center" vertical="center" textRotation="90" wrapText="1"/>
      <protection/>
    </xf>
    <xf numFmtId="0" fontId="8" fillId="0" borderId="3" xfId="24" applyFont="1" applyBorder="1" applyAlignment="1">
      <alignment horizontal="center" vertical="center" textRotation="90" wrapText="1"/>
      <protection/>
    </xf>
    <xf numFmtId="0" fontId="8" fillId="0" borderId="12" xfId="24" applyFont="1" applyBorder="1" applyAlignment="1">
      <alignment horizontal="center" vertical="center" textRotation="90" wrapText="1"/>
      <protection/>
    </xf>
    <xf numFmtId="0" fontId="8" fillId="0" borderId="5" xfId="24" applyNumberFormat="1" applyFont="1" applyBorder="1" applyAlignment="1">
      <alignment horizontal="center" vertical="center"/>
      <protection/>
    </xf>
    <xf numFmtId="0" fontId="8" fillId="0" borderId="6" xfId="24" applyFont="1" applyBorder="1" applyAlignment="1">
      <alignment horizontal="center" vertical="center"/>
      <protection/>
    </xf>
    <xf numFmtId="0" fontId="8" fillId="0" borderId="13" xfId="24" applyFont="1" applyBorder="1" applyAlignment="1">
      <alignment horizontal="center" vertical="center" textRotation="90" wrapText="1"/>
      <protection/>
    </xf>
    <xf numFmtId="0" fontId="8" fillId="0" borderId="14" xfId="24" applyFont="1" applyBorder="1" applyAlignment="1">
      <alignment horizontal="center" vertical="center" textRotation="90" wrapText="1"/>
      <protection/>
    </xf>
    <xf numFmtId="0" fontId="8" fillId="0" borderId="15" xfId="24" applyFont="1" applyBorder="1" applyAlignment="1">
      <alignment horizontal="center" vertical="center" textRotation="90" wrapText="1"/>
      <protection/>
    </xf>
    <xf numFmtId="3" fontId="9" fillId="0" borderId="2" xfId="24" applyNumberFormat="1" applyFont="1" applyBorder="1" applyAlignment="1">
      <alignment horizontal="left" wrapText="1"/>
      <protection/>
    </xf>
    <xf numFmtId="0" fontId="10" fillId="0" borderId="2" xfId="24" applyFont="1" applyBorder="1" applyAlignment="1">
      <alignment horizontal="left" wrapText="1"/>
      <protection/>
    </xf>
    <xf numFmtId="3" fontId="8" fillId="0" borderId="7" xfId="24" applyNumberFormat="1" applyFont="1" applyBorder="1" applyAlignment="1" quotePrefix="1">
      <alignment horizontal="center" wrapText="1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57421875" style="3" customWidth="1"/>
    <col min="2" max="2" width="11.421875" style="3" customWidth="1"/>
    <col min="3" max="7" width="9.28125" style="3" customWidth="1"/>
    <col min="8" max="16384" width="9.140625" style="3" customWidth="1"/>
  </cols>
  <sheetData>
    <row r="1" spans="1:17" ht="16.5" customHeight="1">
      <c r="A1" s="1" t="s">
        <v>0</v>
      </c>
      <c r="B1" s="2"/>
      <c r="C1" s="2"/>
      <c r="D1" s="2"/>
      <c r="E1" s="2"/>
      <c r="F1" s="2"/>
      <c r="G1" s="2"/>
      <c r="J1" s="4"/>
      <c r="K1" s="4"/>
      <c r="L1" s="4"/>
      <c r="M1" s="4"/>
      <c r="N1" s="4"/>
      <c r="O1" s="4"/>
      <c r="P1" s="4"/>
      <c r="Q1" s="4"/>
    </row>
    <row r="2" spans="1:17" ht="12.75" customHeight="1" thickBot="1">
      <c r="A2" s="5"/>
      <c r="B2" s="5"/>
      <c r="C2" s="5"/>
      <c r="D2" s="5"/>
      <c r="E2" s="5"/>
      <c r="F2" s="5"/>
      <c r="G2" s="5"/>
      <c r="J2" s="4"/>
      <c r="K2" s="4"/>
      <c r="L2" s="4"/>
      <c r="M2" s="4"/>
      <c r="N2" s="4"/>
      <c r="O2" s="4"/>
      <c r="P2" s="4"/>
      <c r="Q2" s="4"/>
    </row>
    <row r="3" spans="1:17" ht="12.75" customHeight="1">
      <c r="A3" s="60"/>
      <c r="B3" s="63" t="s">
        <v>1</v>
      </c>
      <c r="C3" s="66" t="s">
        <v>2</v>
      </c>
      <c r="D3" s="67"/>
      <c r="E3" s="67"/>
      <c r="F3" s="67"/>
      <c r="G3" s="67"/>
      <c r="H3" s="5"/>
      <c r="J3" s="4"/>
      <c r="K3" s="4"/>
      <c r="L3" s="4"/>
      <c r="M3" s="4"/>
      <c r="N3" s="4"/>
      <c r="O3" s="4"/>
      <c r="P3" s="4"/>
      <c r="Q3" s="4"/>
    </row>
    <row r="4" spans="1:17" ht="24" customHeight="1">
      <c r="A4" s="61"/>
      <c r="B4" s="64"/>
      <c r="C4" s="68" t="s">
        <v>3</v>
      </c>
      <c r="D4" s="68" t="s">
        <v>4</v>
      </c>
      <c r="E4" s="68" t="s">
        <v>5</v>
      </c>
      <c r="F4" s="68" t="s">
        <v>6</v>
      </c>
      <c r="G4" s="69" t="s">
        <v>7</v>
      </c>
      <c r="H4" s="5"/>
      <c r="J4" s="4"/>
      <c r="K4" s="4"/>
      <c r="L4" s="4"/>
      <c r="M4" s="4"/>
      <c r="N4" s="4"/>
      <c r="O4" s="4"/>
      <c r="P4" s="4"/>
      <c r="Q4" s="4"/>
    </row>
    <row r="5" spans="1:17" ht="23.25" customHeight="1" thickBot="1">
      <c r="A5" s="62"/>
      <c r="B5" s="65"/>
      <c r="C5" s="65"/>
      <c r="D5" s="65"/>
      <c r="E5" s="65"/>
      <c r="F5" s="65"/>
      <c r="G5" s="70"/>
      <c r="H5" s="5"/>
      <c r="J5" s="4"/>
      <c r="K5" s="4"/>
      <c r="L5" s="4"/>
      <c r="M5" s="4"/>
      <c r="N5" s="4"/>
      <c r="O5" s="4"/>
      <c r="P5" s="4"/>
      <c r="Q5" s="4"/>
    </row>
    <row r="6" spans="1:17" ht="12.75" customHeight="1">
      <c r="A6" s="6"/>
      <c r="B6" s="56" t="s">
        <v>8</v>
      </c>
      <c r="C6" s="57"/>
      <c r="D6" s="57"/>
      <c r="E6" s="57"/>
      <c r="F6" s="57"/>
      <c r="G6" s="57"/>
      <c r="H6" s="5"/>
      <c r="J6" s="4"/>
      <c r="K6" s="4"/>
      <c r="L6" s="4"/>
      <c r="M6" s="4"/>
      <c r="N6" s="4"/>
      <c r="O6" s="4"/>
      <c r="P6" s="4"/>
      <c r="Q6" s="4"/>
    </row>
    <row r="7" spans="1:17" s="11" customFormat="1" ht="12.75" customHeight="1">
      <c r="A7" s="7" t="s">
        <v>9</v>
      </c>
      <c r="B7" s="8">
        <f>SUM(C7:G7)</f>
        <v>692538</v>
      </c>
      <c r="C7" s="8">
        <v>126496</v>
      </c>
      <c r="D7" s="8">
        <v>118009</v>
      </c>
      <c r="E7" s="8">
        <v>128994</v>
      </c>
      <c r="F7" s="8">
        <v>151862</v>
      </c>
      <c r="G7" s="9">
        <v>167177</v>
      </c>
      <c r="H7" s="10"/>
      <c r="J7" s="12"/>
      <c r="K7" s="12"/>
      <c r="L7" s="12"/>
      <c r="M7" s="12"/>
      <c r="N7" s="12"/>
      <c r="O7" s="12"/>
      <c r="P7" s="12"/>
      <c r="Q7" s="12"/>
    </row>
    <row r="8" spans="1:17" s="11" customFormat="1" ht="11.25" customHeight="1">
      <c r="A8" s="7" t="s">
        <v>10</v>
      </c>
      <c r="B8" s="8">
        <f>SUM(C8:G8)</f>
        <v>730</v>
      </c>
      <c r="C8" s="8">
        <v>120</v>
      </c>
      <c r="D8" s="8">
        <v>121</v>
      </c>
      <c r="E8" s="8">
        <v>120</v>
      </c>
      <c r="F8" s="8">
        <v>173</v>
      </c>
      <c r="G8" s="9">
        <v>196</v>
      </c>
      <c r="H8" s="10"/>
      <c r="J8" s="12"/>
      <c r="K8" s="12"/>
      <c r="L8" s="12"/>
      <c r="M8" s="12"/>
      <c r="N8" s="12"/>
      <c r="O8" s="12"/>
      <c r="P8" s="12"/>
      <c r="Q8" s="12"/>
    </row>
    <row r="9" spans="1:17" ht="11.25" customHeight="1">
      <c r="A9" s="13" t="s">
        <v>11</v>
      </c>
      <c r="B9" s="14">
        <f>SUM(C9:G9)</f>
        <v>33</v>
      </c>
      <c r="C9" s="14">
        <v>8</v>
      </c>
      <c r="D9" s="14">
        <v>5</v>
      </c>
      <c r="E9" s="14">
        <v>8</v>
      </c>
      <c r="F9" s="14">
        <v>6</v>
      </c>
      <c r="G9" s="15">
        <v>6</v>
      </c>
      <c r="H9" s="5"/>
      <c r="J9" s="4"/>
      <c r="K9" s="4"/>
      <c r="L9" s="4"/>
      <c r="M9" s="4"/>
      <c r="N9" s="4"/>
      <c r="O9" s="4"/>
      <c r="P9" s="4"/>
      <c r="Q9" s="4"/>
    </row>
    <row r="10" spans="1:17" ht="11.25" customHeight="1">
      <c r="A10" s="16" t="s">
        <v>12</v>
      </c>
      <c r="B10" s="17">
        <v>57.9</v>
      </c>
      <c r="C10" s="17">
        <v>61.3</v>
      </c>
      <c r="D10" s="17">
        <v>65.7</v>
      </c>
      <c r="E10" s="17">
        <v>63.7</v>
      </c>
      <c r="F10" s="17">
        <v>53.2</v>
      </c>
      <c r="G10" s="18">
        <v>49.6</v>
      </c>
      <c r="H10" s="5"/>
      <c r="J10" s="4"/>
      <c r="K10" s="4"/>
      <c r="L10" s="4"/>
      <c r="M10" s="4"/>
      <c r="N10" s="4"/>
      <c r="O10" s="4"/>
      <c r="P10" s="4"/>
      <c r="Q10" s="4"/>
    </row>
    <row r="11" spans="1:17" ht="11.25" customHeight="1">
      <c r="A11" s="16" t="s">
        <v>13</v>
      </c>
      <c r="B11" s="17"/>
      <c r="C11" s="17"/>
      <c r="D11" s="17"/>
      <c r="E11" s="17"/>
      <c r="F11" s="17"/>
      <c r="G11" s="18"/>
      <c r="H11" s="5"/>
      <c r="J11" s="4"/>
      <c r="K11" s="4"/>
      <c r="L11" s="4"/>
      <c r="M11" s="4"/>
      <c r="N11" s="4"/>
      <c r="O11" s="4"/>
      <c r="P11" s="4"/>
      <c r="Q11" s="4"/>
    </row>
    <row r="12" spans="1:17" ht="11.25" customHeight="1">
      <c r="A12" s="13" t="s">
        <v>14</v>
      </c>
      <c r="B12" s="17">
        <v>8.1</v>
      </c>
      <c r="C12" s="17">
        <v>7.3</v>
      </c>
      <c r="D12" s="17">
        <v>7.2</v>
      </c>
      <c r="E12" s="17">
        <v>10.7</v>
      </c>
      <c r="F12" s="17">
        <v>7.9</v>
      </c>
      <c r="G12" s="18">
        <v>8.1</v>
      </c>
      <c r="H12" s="5"/>
      <c r="J12" s="4"/>
      <c r="K12" s="4"/>
      <c r="L12" s="4"/>
      <c r="M12" s="4"/>
      <c r="N12" s="4"/>
      <c r="O12" s="4"/>
      <c r="P12" s="4"/>
      <c r="Q12" s="4"/>
    </row>
    <row r="13" spans="1:17" ht="11.25" customHeight="1">
      <c r="A13" s="13" t="s">
        <v>15</v>
      </c>
      <c r="B13" s="17">
        <v>25.3</v>
      </c>
      <c r="C13" s="17">
        <v>23.5</v>
      </c>
      <c r="D13" s="17">
        <v>17.1</v>
      </c>
      <c r="E13" s="17">
        <v>20.8</v>
      </c>
      <c r="F13" s="17">
        <v>29.2</v>
      </c>
      <c r="G13" s="18">
        <v>32.6</v>
      </c>
      <c r="H13" s="5"/>
      <c r="J13" s="4"/>
      <c r="K13" s="4"/>
      <c r="L13" s="4"/>
      <c r="M13" s="4"/>
      <c r="N13" s="4"/>
      <c r="O13" s="4"/>
      <c r="P13" s="4"/>
      <c r="Q13" s="4"/>
    </row>
    <row r="14" spans="1:17" ht="11.25" customHeight="1">
      <c r="A14" s="13" t="s">
        <v>16</v>
      </c>
      <c r="B14" s="17">
        <v>8.7</v>
      </c>
      <c r="C14" s="17">
        <v>7.9</v>
      </c>
      <c r="D14" s="17">
        <v>10</v>
      </c>
      <c r="E14" s="17">
        <v>4.8</v>
      </c>
      <c r="F14" s="17">
        <v>9.7</v>
      </c>
      <c r="G14" s="18">
        <v>9.7</v>
      </c>
      <c r="H14" s="5"/>
      <c r="J14" s="4"/>
      <c r="K14" s="4"/>
      <c r="L14" s="4"/>
      <c r="M14" s="4"/>
      <c r="N14" s="4"/>
      <c r="O14" s="4"/>
      <c r="P14" s="4"/>
      <c r="Q14" s="4"/>
    </row>
    <row r="15" spans="1:17" s="11" customFormat="1" ht="11.25" customHeight="1">
      <c r="A15" s="7" t="s">
        <v>17</v>
      </c>
      <c r="B15" s="8">
        <f>SUM(C15:G15)</f>
        <v>1444</v>
      </c>
      <c r="C15" s="8">
        <v>331</v>
      </c>
      <c r="D15" s="8">
        <v>198</v>
      </c>
      <c r="E15" s="8">
        <v>322</v>
      </c>
      <c r="F15" s="8">
        <v>234</v>
      </c>
      <c r="G15" s="9">
        <v>359</v>
      </c>
      <c r="H15" s="10"/>
      <c r="J15" s="12"/>
      <c r="K15" s="12"/>
      <c r="L15" s="12"/>
      <c r="M15" s="12"/>
      <c r="N15" s="12"/>
      <c r="O15" s="12"/>
      <c r="P15" s="12"/>
      <c r="Q15" s="12"/>
    </row>
    <row r="16" spans="1:17" ht="11.25" customHeight="1">
      <c r="A16" s="16" t="s">
        <v>18</v>
      </c>
      <c r="B16" s="14">
        <f>SUM(C16:G16)</f>
        <v>1806</v>
      </c>
      <c r="C16" s="14">
        <v>413</v>
      </c>
      <c r="D16" s="14">
        <v>270</v>
      </c>
      <c r="E16" s="14">
        <v>374</v>
      </c>
      <c r="F16" s="14">
        <v>312</v>
      </c>
      <c r="G16" s="15">
        <v>437</v>
      </c>
      <c r="H16" s="5"/>
      <c r="J16" s="4"/>
      <c r="K16" s="4"/>
      <c r="L16" s="4"/>
      <c r="M16" s="4"/>
      <c r="N16" s="4"/>
      <c r="O16" s="4"/>
      <c r="P16" s="4"/>
      <c r="Q16" s="4"/>
    </row>
    <row r="17" spans="1:17" ht="11.25" customHeight="1">
      <c r="A17" s="16" t="s">
        <v>19</v>
      </c>
      <c r="B17" s="17">
        <v>75</v>
      </c>
      <c r="C17" s="17">
        <v>75.1</v>
      </c>
      <c r="D17" s="17">
        <v>91.9</v>
      </c>
      <c r="E17" s="17">
        <v>56.6</v>
      </c>
      <c r="F17" s="17">
        <v>77.3</v>
      </c>
      <c r="G17" s="18">
        <v>75</v>
      </c>
      <c r="H17" s="5"/>
      <c r="J17" s="4"/>
      <c r="K17" s="4"/>
      <c r="L17" s="4"/>
      <c r="M17" s="4"/>
      <c r="N17" s="4"/>
      <c r="O17" s="4"/>
      <c r="P17" s="4"/>
      <c r="Q17" s="4"/>
    </row>
    <row r="18" spans="1:17" ht="11.25" customHeight="1">
      <c r="A18" s="19"/>
      <c r="B18" s="58" t="s">
        <v>20</v>
      </c>
      <c r="C18" s="59"/>
      <c r="D18" s="59"/>
      <c r="E18" s="59"/>
      <c r="F18" s="59"/>
      <c r="G18" s="59"/>
      <c r="H18" s="5"/>
      <c r="J18" s="4"/>
      <c r="K18" s="4"/>
      <c r="L18" s="4"/>
      <c r="M18" s="4"/>
      <c r="N18" s="4"/>
      <c r="O18" s="4"/>
      <c r="P18" s="4"/>
      <c r="Q18" s="4"/>
    </row>
    <row r="19" spans="1:17" s="11" customFormat="1" ht="12.75" customHeight="1">
      <c r="A19" s="7" t="s">
        <v>21</v>
      </c>
      <c r="B19" s="8">
        <v>519211</v>
      </c>
      <c r="C19" s="8">
        <v>95040</v>
      </c>
      <c r="D19" s="8">
        <v>108413</v>
      </c>
      <c r="E19" s="8">
        <v>72984</v>
      </c>
      <c r="F19" s="8">
        <v>117367</v>
      </c>
      <c r="G19" s="9">
        <v>125407</v>
      </c>
      <c r="H19" s="10"/>
      <c r="J19" s="12"/>
      <c r="K19" s="12"/>
      <c r="L19" s="12"/>
      <c r="M19" s="12"/>
      <c r="N19" s="12"/>
      <c r="O19" s="12"/>
      <c r="P19" s="12"/>
      <c r="Q19" s="12"/>
    </row>
    <row r="20" spans="1:17" ht="11.25" customHeight="1">
      <c r="A20" s="20" t="s">
        <v>22</v>
      </c>
      <c r="B20" s="14">
        <v>-1857</v>
      </c>
      <c r="C20" s="14">
        <v>-1073</v>
      </c>
      <c r="D20" s="14">
        <v>-36</v>
      </c>
      <c r="E20" s="14">
        <v>-1630</v>
      </c>
      <c r="F20" s="14">
        <v>262</v>
      </c>
      <c r="G20" s="15">
        <v>620</v>
      </c>
      <c r="H20" s="5"/>
      <c r="J20" s="4"/>
      <c r="K20" s="4"/>
      <c r="L20" s="4"/>
      <c r="M20" s="4"/>
      <c r="N20" s="4"/>
      <c r="O20" s="4"/>
      <c r="P20" s="4"/>
      <c r="Q20" s="4"/>
    </row>
    <row r="21" spans="1:17" ht="11.25" customHeight="1">
      <c r="A21" s="21" t="s">
        <v>23</v>
      </c>
      <c r="B21" s="17">
        <v>-0.4</v>
      </c>
      <c r="C21" s="17">
        <v>-1.1</v>
      </c>
      <c r="D21" s="17">
        <v>0</v>
      </c>
      <c r="E21" s="17">
        <v>-2.2</v>
      </c>
      <c r="F21" s="17">
        <v>0.2</v>
      </c>
      <c r="G21" s="18">
        <v>0.5</v>
      </c>
      <c r="H21" s="5"/>
      <c r="J21" s="4"/>
      <c r="K21" s="4"/>
      <c r="L21" s="4"/>
      <c r="M21" s="4"/>
      <c r="N21" s="4"/>
      <c r="O21" s="4"/>
      <c r="P21" s="4"/>
      <c r="Q21" s="4"/>
    </row>
    <row r="22" spans="1:17" ht="11.25" customHeight="1">
      <c r="A22" s="13" t="s">
        <v>24</v>
      </c>
      <c r="B22" s="14">
        <v>262700</v>
      </c>
      <c r="C22" s="14">
        <v>48032</v>
      </c>
      <c r="D22" s="14">
        <v>55075</v>
      </c>
      <c r="E22" s="14">
        <v>37001</v>
      </c>
      <c r="F22" s="14">
        <v>59426</v>
      </c>
      <c r="G22" s="15">
        <v>63166</v>
      </c>
      <c r="H22" s="5"/>
      <c r="J22" s="4"/>
      <c r="K22" s="4"/>
      <c r="L22" s="4"/>
      <c r="M22" s="4"/>
      <c r="N22" s="4"/>
      <c r="O22" s="4"/>
      <c r="P22" s="4"/>
      <c r="Q22" s="4"/>
    </row>
    <row r="23" spans="1:17" ht="11.25" customHeight="1">
      <c r="A23" s="16" t="s">
        <v>25</v>
      </c>
      <c r="B23" s="14"/>
      <c r="C23" s="14"/>
      <c r="D23" s="14"/>
      <c r="E23" s="14"/>
      <c r="F23" s="14"/>
      <c r="G23" s="15"/>
      <c r="H23" s="5"/>
      <c r="J23" s="4"/>
      <c r="K23" s="4"/>
      <c r="L23" s="4"/>
      <c r="M23" s="4"/>
      <c r="N23" s="4"/>
      <c r="O23" s="4"/>
      <c r="P23" s="4"/>
      <c r="Q23" s="4"/>
    </row>
    <row r="24" spans="1:17" ht="11.25" customHeight="1">
      <c r="A24" s="13" t="s">
        <v>26</v>
      </c>
      <c r="B24" s="17">
        <v>17.2816061293</v>
      </c>
      <c r="C24" s="17">
        <v>16.6877104377104</v>
      </c>
      <c r="D24" s="17">
        <v>16.7793530296182</v>
      </c>
      <c r="E24" s="17">
        <v>16.2885015893895</v>
      </c>
      <c r="F24" s="17">
        <v>17.7588248826331</v>
      </c>
      <c r="G24" s="18">
        <v>18.2972242378815</v>
      </c>
      <c r="H24" s="5"/>
      <c r="J24" s="4"/>
      <c r="K24" s="4"/>
      <c r="L24" s="4"/>
      <c r="M24" s="4"/>
      <c r="N24" s="4"/>
      <c r="O24" s="4"/>
      <c r="P24" s="4"/>
      <c r="Q24" s="4"/>
    </row>
    <row r="25" spans="1:17" ht="11.25" customHeight="1">
      <c r="A25" s="13" t="s">
        <v>27</v>
      </c>
      <c r="B25" s="17">
        <v>64.2794547881305</v>
      </c>
      <c r="C25" s="17">
        <v>64.1961279461279</v>
      </c>
      <c r="D25" s="17">
        <v>64.9008882698569</v>
      </c>
      <c r="E25" s="17">
        <v>63.5892798421572</v>
      </c>
      <c r="F25" s="17">
        <v>64.2642310019</v>
      </c>
      <c r="G25" s="18">
        <v>64.2212954619758</v>
      </c>
      <c r="H25" s="5"/>
      <c r="J25" s="4"/>
      <c r="K25" s="4"/>
      <c r="L25" s="4"/>
      <c r="M25" s="4"/>
      <c r="N25" s="4"/>
      <c r="O25" s="4"/>
      <c r="P25" s="4"/>
      <c r="Q25" s="4"/>
    </row>
    <row r="26" spans="1:17" ht="11.25" customHeight="1">
      <c r="A26" s="13" t="s">
        <v>28</v>
      </c>
      <c r="B26" s="17">
        <v>18.4389390825695</v>
      </c>
      <c r="C26" s="17">
        <v>19.1161616161616</v>
      </c>
      <c r="D26" s="17">
        <v>18.3197587005248</v>
      </c>
      <c r="E26" s="17">
        <v>20.1222185684534</v>
      </c>
      <c r="F26" s="17">
        <v>17.9769441154669</v>
      </c>
      <c r="G26" s="18">
        <v>17.4814803001427</v>
      </c>
      <c r="H26" s="5"/>
      <c r="J26" s="4"/>
      <c r="K26" s="4"/>
      <c r="L26" s="4"/>
      <c r="M26" s="4"/>
      <c r="N26" s="4"/>
      <c r="O26" s="4"/>
      <c r="P26" s="4"/>
      <c r="Q26" s="4"/>
    </row>
    <row r="27" spans="1:17" ht="11.25" customHeight="1">
      <c r="A27" s="16" t="s">
        <v>29</v>
      </c>
      <c r="B27" s="17">
        <v>38.0867876845317</v>
      </c>
      <c r="C27" s="17">
        <v>38.5417547958035</v>
      </c>
      <c r="D27" s="17">
        <v>38.2790191339004</v>
      </c>
      <c r="E27" s="17">
        <v>39.183572926231</v>
      </c>
      <c r="F27" s="17">
        <v>37.7453047242484</v>
      </c>
      <c r="G27" s="18">
        <v>37.2572087014768</v>
      </c>
      <c r="H27" s="5"/>
      <c r="J27" s="4"/>
      <c r="K27" s="4"/>
      <c r="L27" s="4"/>
      <c r="M27" s="4"/>
      <c r="N27" s="4"/>
      <c r="O27" s="4"/>
      <c r="P27" s="4"/>
      <c r="Q27" s="4"/>
    </row>
    <row r="28" spans="1:17" ht="11.25" customHeight="1">
      <c r="A28" s="16" t="s">
        <v>30</v>
      </c>
      <c r="B28" s="14"/>
      <c r="C28" s="14"/>
      <c r="D28" s="14"/>
      <c r="E28" s="14"/>
      <c r="F28" s="14"/>
      <c r="G28" s="15"/>
      <c r="H28" s="5"/>
      <c r="J28" s="4"/>
      <c r="K28" s="4"/>
      <c r="L28" s="4"/>
      <c r="M28" s="4"/>
      <c r="N28" s="4"/>
      <c r="O28" s="4"/>
      <c r="P28" s="4"/>
      <c r="Q28" s="4"/>
    </row>
    <row r="29" spans="1:17" ht="11.25" customHeight="1">
      <c r="A29" s="13" t="s">
        <v>31</v>
      </c>
      <c r="B29" s="22">
        <v>91.6687050158799</v>
      </c>
      <c r="C29" s="22">
        <v>97.0833333333333</v>
      </c>
      <c r="D29" s="22">
        <v>94.7626207189175</v>
      </c>
      <c r="E29" s="22">
        <v>97.0842924476598</v>
      </c>
      <c r="F29" s="22">
        <v>85.3101808855982</v>
      </c>
      <c r="G29" s="23">
        <v>87.6896823941247</v>
      </c>
      <c r="H29" s="5"/>
      <c r="J29" s="4"/>
      <c r="K29" s="4"/>
      <c r="L29" s="4"/>
      <c r="M29" s="4"/>
      <c r="N29" s="4"/>
      <c r="O29" s="4"/>
      <c r="P29" s="4"/>
      <c r="Q29" s="4"/>
    </row>
    <row r="30" spans="1:17" ht="11.25" customHeight="1">
      <c r="A30" s="24" t="s">
        <v>32</v>
      </c>
      <c r="B30" s="22">
        <v>5.03552505628733</v>
      </c>
      <c r="C30" s="22">
        <v>0.224116161616162</v>
      </c>
      <c r="D30" s="22">
        <v>1.66123988820529</v>
      </c>
      <c r="E30" s="22">
        <v>0.160309108845774</v>
      </c>
      <c r="F30" s="22">
        <v>10.8999974439152</v>
      </c>
      <c r="G30" s="23">
        <v>8.94766639820744</v>
      </c>
      <c r="H30" s="5"/>
      <c r="J30" s="4"/>
      <c r="K30" s="4"/>
      <c r="L30" s="4"/>
      <c r="M30" s="4"/>
      <c r="N30" s="4"/>
      <c r="O30" s="4"/>
      <c r="P30" s="4"/>
      <c r="Q30" s="4"/>
    </row>
    <row r="31" spans="1:17" ht="11.25" customHeight="1">
      <c r="A31" s="13" t="s">
        <v>33</v>
      </c>
      <c r="B31" s="22">
        <v>0.00808919687757001</v>
      </c>
      <c r="C31" s="22">
        <v>0.00105218855218855</v>
      </c>
      <c r="D31" s="22">
        <v>0.00830158744799978</v>
      </c>
      <c r="E31" s="22">
        <v>0.00685081661734079</v>
      </c>
      <c r="F31" s="22">
        <v>0.0178925933183944</v>
      </c>
      <c r="G31" s="23">
        <v>0.00478442192222125</v>
      </c>
      <c r="H31" s="5"/>
      <c r="J31" s="4"/>
      <c r="K31" s="4"/>
      <c r="L31" s="4"/>
      <c r="M31" s="4"/>
      <c r="N31" s="4"/>
      <c r="O31" s="4"/>
      <c r="P31" s="4"/>
      <c r="Q31" s="4"/>
    </row>
    <row r="32" spans="1:17" ht="11.25" customHeight="1">
      <c r="A32" s="13" t="s">
        <v>34</v>
      </c>
      <c r="B32" s="22">
        <v>0.718782922549792</v>
      </c>
      <c r="C32" s="22">
        <v>0.597643097643098</v>
      </c>
      <c r="D32" s="22">
        <v>0.832925940615978</v>
      </c>
      <c r="E32" s="22">
        <v>0.72892688808506</v>
      </c>
      <c r="F32" s="22">
        <v>0.800906558061465</v>
      </c>
      <c r="G32" s="23">
        <v>0.629151482772094</v>
      </c>
      <c r="H32" s="5"/>
      <c r="J32" s="4"/>
      <c r="K32" s="4"/>
      <c r="L32" s="4"/>
      <c r="M32" s="4"/>
      <c r="N32" s="4"/>
      <c r="O32" s="4"/>
      <c r="P32" s="4"/>
      <c r="Q32" s="4"/>
    </row>
    <row r="33" spans="1:17" ht="22.5" customHeight="1">
      <c r="A33" s="25" t="s">
        <v>35</v>
      </c>
      <c r="B33" s="17"/>
      <c r="C33" s="17"/>
      <c r="D33" s="17"/>
      <c r="E33" s="17"/>
      <c r="F33" s="17"/>
      <c r="G33" s="18"/>
      <c r="H33" s="5"/>
      <c r="J33" s="4"/>
      <c r="K33" s="4"/>
      <c r="L33" s="4"/>
      <c r="M33" s="4"/>
      <c r="N33" s="4"/>
      <c r="O33" s="4"/>
      <c r="P33" s="4"/>
      <c r="Q33" s="4"/>
    </row>
    <row r="34" spans="1:17" ht="11.25" customHeight="1">
      <c r="A34" s="13" t="s">
        <v>36</v>
      </c>
      <c r="B34" s="17">
        <v>41.3409962423755</v>
      </c>
      <c r="C34" s="17">
        <v>46.3815235690236</v>
      </c>
      <c r="D34" s="17">
        <v>49.9220573178493</v>
      </c>
      <c r="E34" s="17">
        <v>39.6730790310205</v>
      </c>
      <c r="F34" s="17">
        <v>40.3137168028492</v>
      </c>
      <c r="G34" s="18">
        <v>32.0348943838861</v>
      </c>
      <c r="H34" s="5"/>
      <c r="J34" s="4"/>
      <c r="K34" s="4"/>
      <c r="L34" s="4"/>
      <c r="M34" s="4"/>
      <c r="N34" s="4"/>
      <c r="O34" s="4"/>
      <c r="P34" s="4"/>
      <c r="Q34" s="4"/>
    </row>
    <row r="35" spans="1:17" ht="11.25" customHeight="1">
      <c r="A35" s="13" t="s">
        <v>37</v>
      </c>
      <c r="B35" s="17">
        <v>46.352831507807</v>
      </c>
      <c r="C35" s="17">
        <v>40.1746632996633</v>
      </c>
      <c r="D35" s="17">
        <v>38.7527326058683</v>
      </c>
      <c r="E35" s="17">
        <v>46.1868354707881</v>
      </c>
      <c r="F35" s="17">
        <v>47.5261359666687</v>
      </c>
      <c r="G35" s="18">
        <v>56.6036983581459</v>
      </c>
      <c r="H35" s="5"/>
      <c r="J35" s="4"/>
      <c r="K35" s="4"/>
      <c r="L35" s="4"/>
      <c r="M35" s="4"/>
      <c r="N35" s="4"/>
      <c r="O35" s="4"/>
      <c r="P35" s="4"/>
      <c r="Q35" s="4"/>
    </row>
    <row r="36" spans="1:17" ht="11.25" customHeight="1">
      <c r="A36" s="26" t="s">
        <v>38</v>
      </c>
      <c r="B36" s="27"/>
      <c r="C36" s="27"/>
      <c r="D36" s="27"/>
      <c r="E36" s="27"/>
      <c r="F36" s="27"/>
      <c r="G36" s="28"/>
      <c r="H36" s="5"/>
      <c r="J36" s="4"/>
      <c r="K36" s="4"/>
      <c r="L36" s="4"/>
      <c r="M36" s="4"/>
      <c r="N36" s="4"/>
      <c r="O36" s="4"/>
      <c r="P36" s="4"/>
      <c r="Q36" s="4"/>
    </row>
    <row r="37" spans="1:17" ht="11.25" customHeight="1">
      <c r="A37" s="29" t="s">
        <v>39</v>
      </c>
      <c r="B37" s="27">
        <v>41.8425264487848</v>
      </c>
      <c r="C37" s="27">
        <v>36.0374579124579</v>
      </c>
      <c r="D37" s="27">
        <v>34.7246178963777</v>
      </c>
      <c r="E37" s="27">
        <v>42.2832401622273</v>
      </c>
      <c r="F37" s="27">
        <v>44.2909846890523</v>
      </c>
      <c r="G37" s="28">
        <v>49.8472972003158</v>
      </c>
      <c r="H37" s="5"/>
      <c r="J37" s="4"/>
      <c r="K37" s="4"/>
      <c r="L37" s="4"/>
      <c r="M37" s="4"/>
      <c r="N37" s="4"/>
      <c r="O37" s="4"/>
      <c r="P37" s="4"/>
      <c r="Q37" s="4"/>
    </row>
    <row r="38" spans="1:17" ht="11.25" customHeight="1">
      <c r="A38" s="29" t="s">
        <v>40</v>
      </c>
      <c r="B38" s="27">
        <v>1.65558896094266</v>
      </c>
      <c r="C38" s="27">
        <v>0.996422558922559</v>
      </c>
      <c r="D38" s="27">
        <v>0.921476206727975</v>
      </c>
      <c r="E38" s="27">
        <v>1.13038474186123</v>
      </c>
      <c r="F38" s="27">
        <v>0.770233540944218</v>
      </c>
      <c r="G38" s="28">
        <v>3.92402337987513</v>
      </c>
      <c r="H38" s="5"/>
      <c r="J38" s="4"/>
      <c r="K38" s="4"/>
      <c r="L38" s="4"/>
      <c r="M38" s="4"/>
      <c r="N38" s="4"/>
      <c r="O38" s="4"/>
      <c r="P38" s="4"/>
      <c r="Q38" s="4"/>
    </row>
    <row r="39" spans="1:17" ht="11.25" customHeight="1">
      <c r="A39" s="30" t="s">
        <v>41</v>
      </c>
      <c r="B39" s="27">
        <v>0.432194233173026</v>
      </c>
      <c r="C39" s="27">
        <v>0.809132996632997</v>
      </c>
      <c r="D39" s="27">
        <v>0.508241631538653</v>
      </c>
      <c r="E39" s="27">
        <v>0.339800504220103</v>
      </c>
      <c r="F39" s="27">
        <v>0.354443753354861</v>
      </c>
      <c r="G39" s="28">
        <v>0.207324949962921</v>
      </c>
      <c r="H39" s="5"/>
      <c r="J39" s="4"/>
      <c r="K39" s="4"/>
      <c r="L39" s="4"/>
      <c r="M39" s="4"/>
      <c r="N39" s="4"/>
      <c r="O39" s="4"/>
      <c r="P39" s="4"/>
      <c r="Q39" s="4"/>
    </row>
    <row r="40" spans="1:17" ht="11.25" customHeight="1">
      <c r="A40" s="26" t="s">
        <v>42</v>
      </c>
      <c r="B40" s="27">
        <v>12.3061722498175</v>
      </c>
      <c r="C40" s="27">
        <v>13.4438131313131</v>
      </c>
      <c r="D40" s="27">
        <v>11.3252100762824</v>
      </c>
      <c r="E40" s="27">
        <v>14.1400854981914</v>
      </c>
      <c r="F40" s="27">
        <v>12.1601472304822</v>
      </c>
      <c r="G40" s="28">
        <v>11.3614072579681</v>
      </c>
      <c r="H40" s="5"/>
      <c r="J40" s="4"/>
      <c r="K40" s="4"/>
      <c r="L40" s="4"/>
      <c r="M40" s="4"/>
      <c r="N40" s="4"/>
      <c r="O40" s="4"/>
      <c r="P40" s="4"/>
      <c r="Q40" s="4"/>
    </row>
    <row r="41" spans="1:17" ht="11.25" customHeight="1">
      <c r="A41" s="31" t="s">
        <v>43</v>
      </c>
      <c r="B41" s="27"/>
      <c r="C41" s="27"/>
      <c r="D41" s="27"/>
      <c r="E41" s="27"/>
      <c r="F41" s="27"/>
      <c r="G41" s="28"/>
      <c r="H41" s="5"/>
      <c r="J41" s="4"/>
      <c r="K41" s="4"/>
      <c r="L41" s="4"/>
      <c r="M41" s="4"/>
      <c r="N41" s="4"/>
      <c r="O41" s="4"/>
      <c r="P41" s="4"/>
      <c r="Q41" s="4"/>
    </row>
    <row r="42" spans="1:17" ht="11.25" customHeight="1">
      <c r="A42" s="26" t="s">
        <v>44</v>
      </c>
      <c r="B42" s="27">
        <v>38.4157885715056</v>
      </c>
      <c r="C42" s="27">
        <v>37.5789141414141</v>
      </c>
      <c r="D42" s="27">
        <v>38.262016547831</v>
      </c>
      <c r="E42" s="27">
        <v>37.1314260659871</v>
      </c>
      <c r="F42" s="27">
        <v>38.7689895796945</v>
      </c>
      <c r="G42" s="28">
        <v>39.5998628465716</v>
      </c>
      <c r="H42" s="5"/>
      <c r="J42" s="4"/>
      <c r="K42" s="4"/>
      <c r="L42" s="4"/>
      <c r="M42" s="4"/>
      <c r="N42" s="4"/>
      <c r="O42" s="4"/>
      <c r="P42" s="4"/>
      <c r="Q42" s="4"/>
    </row>
    <row r="43" spans="1:17" ht="11.25" customHeight="1">
      <c r="A43" s="26" t="s">
        <v>45</v>
      </c>
      <c r="B43" s="27">
        <v>48.5139952735978</v>
      </c>
      <c r="C43" s="27">
        <v>49.0761784511784</v>
      </c>
      <c r="D43" s="27">
        <v>47.4832354053481</v>
      </c>
      <c r="E43" s="27">
        <v>49.1902334758303</v>
      </c>
      <c r="F43" s="27">
        <v>48.4701832712773</v>
      </c>
      <c r="G43" s="28">
        <v>48.6264722064956</v>
      </c>
      <c r="H43" s="5"/>
      <c r="J43" s="4"/>
      <c r="K43" s="4"/>
      <c r="L43" s="4"/>
      <c r="M43" s="4"/>
      <c r="N43" s="4"/>
      <c r="O43" s="4"/>
      <c r="P43" s="4"/>
      <c r="Q43" s="4"/>
    </row>
    <row r="44" spans="1:17" ht="11.25" customHeight="1">
      <c r="A44" s="26" t="s">
        <v>46</v>
      </c>
      <c r="B44" s="27">
        <v>5.21984318514053</v>
      </c>
      <c r="C44" s="27">
        <v>5.11468855218855</v>
      </c>
      <c r="D44" s="27">
        <v>6.37008476843183</v>
      </c>
      <c r="E44" s="27">
        <v>4.89148306478132</v>
      </c>
      <c r="F44" s="27">
        <v>5.23571361626352</v>
      </c>
      <c r="G44" s="28">
        <v>4.4814085338139</v>
      </c>
      <c r="H44" s="5"/>
      <c r="J44" s="4"/>
      <c r="K44" s="4"/>
      <c r="L44" s="4"/>
      <c r="M44" s="4"/>
      <c r="N44" s="4"/>
      <c r="O44" s="4"/>
      <c r="P44" s="4"/>
      <c r="Q44" s="4"/>
    </row>
    <row r="45" spans="1:17" ht="11.25" customHeight="1">
      <c r="A45" s="26" t="s">
        <v>47</v>
      </c>
      <c r="B45" s="27">
        <v>7.56551767971018</v>
      </c>
      <c r="C45" s="27">
        <v>7.8587962962963</v>
      </c>
      <c r="D45" s="27">
        <v>7.48710947949047</v>
      </c>
      <c r="E45" s="27">
        <v>8.47857064562096</v>
      </c>
      <c r="F45" s="27">
        <v>7.34533557132755</v>
      </c>
      <c r="G45" s="28">
        <v>7.08572886680967</v>
      </c>
      <c r="H45" s="5"/>
      <c r="J45" s="4"/>
      <c r="K45" s="4"/>
      <c r="L45" s="4"/>
      <c r="M45" s="4"/>
      <c r="N45" s="4"/>
      <c r="O45" s="4"/>
      <c r="P45" s="4"/>
      <c r="Q45" s="4"/>
    </row>
    <row r="46" spans="1:17" ht="11.25" customHeight="1">
      <c r="A46" s="32" t="s">
        <v>48</v>
      </c>
      <c r="B46" s="27"/>
      <c r="C46" s="27"/>
      <c r="D46" s="27"/>
      <c r="E46" s="27"/>
      <c r="F46" s="27"/>
      <c r="G46" s="28"/>
      <c r="H46" s="5"/>
      <c r="J46" s="4"/>
      <c r="K46" s="4"/>
      <c r="L46" s="4"/>
      <c r="M46" s="4"/>
      <c r="N46" s="4"/>
      <c r="O46" s="4"/>
      <c r="P46" s="4"/>
      <c r="Q46" s="4"/>
    </row>
    <row r="47" spans="1:17" ht="11.25" customHeight="1">
      <c r="A47" s="33" t="s">
        <v>49</v>
      </c>
      <c r="B47" s="27">
        <v>54.8511106274713</v>
      </c>
      <c r="C47" s="27">
        <v>53.8320707070707</v>
      </c>
      <c r="D47" s="27">
        <v>56.0191120991025</v>
      </c>
      <c r="E47" s="27">
        <v>52.0470240052614</v>
      </c>
      <c r="F47" s="27">
        <v>54.9225932331916</v>
      </c>
      <c r="G47" s="28">
        <v>56.1786822107219</v>
      </c>
      <c r="H47" s="5"/>
      <c r="J47" s="4"/>
      <c r="K47" s="4"/>
      <c r="L47" s="4"/>
      <c r="M47" s="4"/>
      <c r="N47" s="4"/>
      <c r="O47" s="4"/>
      <c r="P47" s="4"/>
      <c r="Q47" s="4"/>
    </row>
    <row r="48" spans="1:17" ht="11.25" customHeight="1">
      <c r="A48" s="33" t="s">
        <v>50</v>
      </c>
      <c r="B48" s="27">
        <v>23.126821273047</v>
      </c>
      <c r="C48" s="27">
        <v>23.9530723905724</v>
      </c>
      <c r="D48" s="27">
        <v>19.9809985887301</v>
      </c>
      <c r="E48" s="27">
        <v>24.1326866162447</v>
      </c>
      <c r="F48" s="27">
        <v>23.6437840278784</v>
      </c>
      <c r="G48" s="28">
        <v>24.1509644597192</v>
      </c>
      <c r="H48" s="5"/>
      <c r="J48" s="4"/>
      <c r="K48" s="4"/>
      <c r="L48" s="4"/>
      <c r="M48" s="4"/>
      <c r="N48" s="4"/>
      <c r="O48" s="4"/>
      <c r="P48" s="4"/>
      <c r="Q48" s="4"/>
    </row>
    <row r="49" spans="1:17" ht="22.5" customHeight="1">
      <c r="A49" s="34" t="s">
        <v>51</v>
      </c>
      <c r="B49" s="27"/>
      <c r="C49" s="27"/>
      <c r="D49" s="27"/>
      <c r="E49" s="27"/>
      <c r="F49" s="27"/>
      <c r="G49" s="28"/>
      <c r="H49" s="5"/>
      <c r="J49" s="4"/>
      <c r="K49" s="4"/>
      <c r="L49" s="4"/>
      <c r="M49" s="4"/>
      <c r="N49" s="4"/>
      <c r="O49" s="4"/>
      <c r="P49" s="4"/>
      <c r="Q49" s="4"/>
    </row>
    <row r="50" spans="1:17" ht="11.25" customHeight="1">
      <c r="A50" s="26" t="s">
        <v>52</v>
      </c>
      <c r="B50" s="27">
        <v>24.1525275738504</v>
      </c>
      <c r="C50" s="27">
        <v>23.0348572871937</v>
      </c>
      <c r="D50" s="27">
        <v>23.5873733679147</v>
      </c>
      <c r="E50" s="27">
        <v>23.8608092182794</v>
      </c>
      <c r="F50" s="27">
        <v>25.7438564502093</v>
      </c>
      <c r="G50" s="28">
        <v>24.1887157064639</v>
      </c>
      <c r="H50" s="5"/>
      <c r="J50" s="4"/>
      <c r="K50" s="4"/>
      <c r="L50" s="4"/>
      <c r="M50" s="4"/>
      <c r="N50" s="4"/>
      <c r="O50" s="4"/>
      <c r="P50" s="4"/>
      <c r="Q50" s="4"/>
    </row>
    <row r="51" spans="1:17" ht="22.5" customHeight="1">
      <c r="A51" s="35" t="s">
        <v>53</v>
      </c>
      <c r="B51" s="27">
        <v>40.5960189343932</v>
      </c>
      <c r="C51" s="27">
        <v>41.0810810810811</v>
      </c>
      <c r="D51" s="27">
        <v>40.5377845758241</v>
      </c>
      <c r="E51" s="27">
        <v>41.1467199161975</v>
      </c>
      <c r="F51" s="27">
        <v>39.9133894161038</v>
      </c>
      <c r="G51" s="28">
        <v>40.5871502327715</v>
      </c>
      <c r="H51" s="5"/>
      <c r="J51" s="4"/>
      <c r="K51" s="4"/>
      <c r="L51" s="4"/>
      <c r="M51" s="4"/>
      <c r="N51" s="4"/>
      <c r="O51" s="4"/>
      <c r="P51" s="4"/>
      <c r="Q51" s="4"/>
    </row>
    <row r="52" spans="1:17" ht="11.25" customHeight="1">
      <c r="A52" s="26" t="s">
        <v>54</v>
      </c>
      <c r="B52" s="27">
        <v>24.2</v>
      </c>
      <c r="C52" s="27">
        <v>25.4</v>
      </c>
      <c r="D52" s="27">
        <v>24.3</v>
      </c>
      <c r="E52" s="27">
        <v>24</v>
      </c>
      <c r="F52" s="27">
        <v>23.6</v>
      </c>
      <c r="G52" s="28">
        <v>23.7</v>
      </c>
      <c r="H52" s="5"/>
      <c r="J52" s="4"/>
      <c r="K52" s="4"/>
      <c r="L52" s="4"/>
      <c r="M52" s="4"/>
      <c r="N52" s="4"/>
      <c r="O52" s="4"/>
      <c r="P52" s="4"/>
      <c r="Q52" s="4"/>
    </row>
    <row r="53" spans="1:17" ht="11.25" customHeight="1">
      <c r="A53" s="26" t="s">
        <v>150</v>
      </c>
      <c r="B53" s="27">
        <v>3.2</v>
      </c>
      <c r="C53" s="27">
        <v>3.2</v>
      </c>
      <c r="D53" s="27">
        <v>3.2</v>
      </c>
      <c r="E53" s="27">
        <v>3.4</v>
      </c>
      <c r="F53" s="27">
        <v>3</v>
      </c>
      <c r="G53" s="28">
        <v>3.3</v>
      </c>
      <c r="H53" s="5"/>
      <c r="J53" s="4"/>
      <c r="K53" s="4"/>
      <c r="L53" s="4"/>
      <c r="M53" s="4"/>
      <c r="N53" s="4"/>
      <c r="O53" s="4"/>
      <c r="P53" s="4"/>
      <c r="Q53" s="4"/>
    </row>
    <row r="54" spans="1:17" ht="11.25" customHeight="1" thickBot="1">
      <c r="A54" s="26" t="s">
        <v>55</v>
      </c>
      <c r="B54" s="27">
        <v>6.71272204022045</v>
      </c>
      <c r="C54" s="27">
        <v>6.16190957312453</v>
      </c>
      <c r="D54" s="27">
        <v>6.96947529427412</v>
      </c>
      <c r="E54" s="27">
        <v>6.1166033782899</v>
      </c>
      <c r="F54" s="27">
        <v>6.7547967344909</v>
      </c>
      <c r="G54" s="28">
        <v>7.22811606367301</v>
      </c>
      <c r="H54" s="5"/>
      <c r="J54" s="4"/>
      <c r="K54" s="4"/>
      <c r="L54" s="4"/>
      <c r="M54" s="4"/>
      <c r="N54" s="4"/>
      <c r="O54" s="4"/>
      <c r="P54" s="4"/>
      <c r="Q54" s="4"/>
    </row>
    <row r="55" spans="1:17" ht="11.25" customHeight="1">
      <c r="A55" s="6"/>
      <c r="B55" s="56" t="s">
        <v>56</v>
      </c>
      <c r="C55" s="57"/>
      <c r="D55" s="57"/>
      <c r="E55" s="57"/>
      <c r="F55" s="57"/>
      <c r="G55" s="57"/>
      <c r="J55" s="4"/>
      <c r="K55" s="4"/>
      <c r="L55" s="4"/>
      <c r="M55" s="4"/>
      <c r="N55" s="4"/>
      <c r="O55" s="4"/>
      <c r="P55" s="4"/>
      <c r="Q55" s="4"/>
    </row>
    <row r="56" spans="1:17" ht="11.25" customHeight="1">
      <c r="A56" s="7" t="s">
        <v>57</v>
      </c>
      <c r="B56" s="8">
        <v>256686</v>
      </c>
      <c r="C56" s="8">
        <v>47025</v>
      </c>
      <c r="D56" s="8">
        <v>55767</v>
      </c>
      <c r="E56" s="8">
        <v>36514</v>
      </c>
      <c r="F56" s="8">
        <v>57704</v>
      </c>
      <c r="G56" s="9">
        <v>59676</v>
      </c>
      <c r="J56" s="4"/>
      <c r="K56" s="4"/>
      <c r="L56" s="4"/>
      <c r="M56" s="4"/>
      <c r="N56" s="4"/>
      <c r="O56" s="4"/>
      <c r="P56" s="4"/>
      <c r="Q56" s="4"/>
    </row>
    <row r="57" spans="1:17" ht="11.25" customHeight="1">
      <c r="A57" s="13" t="s">
        <v>58</v>
      </c>
      <c r="B57" s="14">
        <v>238878</v>
      </c>
      <c r="C57" s="14">
        <v>44324</v>
      </c>
      <c r="D57" s="14">
        <v>52497</v>
      </c>
      <c r="E57" s="14">
        <v>34984</v>
      </c>
      <c r="F57" s="14">
        <v>51405</v>
      </c>
      <c r="G57" s="15">
        <v>55668</v>
      </c>
      <c r="J57" s="4"/>
      <c r="K57" s="4"/>
      <c r="L57" s="4"/>
      <c r="M57" s="4"/>
      <c r="N57" s="4"/>
      <c r="O57" s="4"/>
      <c r="P57" s="4"/>
      <c r="Q57" s="4"/>
    </row>
    <row r="58" spans="1:17" ht="11.25" customHeight="1">
      <c r="A58" s="36" t="s">
        <v>59</v>
      </c>
      <c r="B58" s="14"/>
      <c r="C58" s="14"/>
      <c r="D58" s="14"/>
      <c r="E58" s="14"/>
      <c r="F58" s="14"/>
      <c r="G58" s="15"/>
      <c r="J58" s="4"/>
      <c r="K58" s="4"/>
      <c r="L58" s="4"/>
      <c r="M58" s="4"/>
      <c r="N58" s="4"/>
      <c r="O58" s="4"/>
      <c r="P58" s="4"/>
      <c r="Q58" s="4"/>
    </row>
    <row r="59" spans="1:17" ht="11.25" customHeight="1">
      <c r="A59" s="20" t="s">
        <v>60</v>
      </c>
      <c r="B59" s="17">
        <v>83.7155368012123</v>
      </c>
      <c r="C59" s="17">
        <v>83.7853081851818</v>
      </c>
      <c r="D59" s="17">
        <v>84.6105491742385</v>
      </c>
      <c r="E59" s="17">
        <v>82.1546992911045</v>
      </c>
      <c r="F59" s="17">
        <v>82.3616379729598</v>
      </c>
      <c r="G59" s="18">
        <v>85.0470647409643</v>
      </c>
      <c r="J59" s="4"/>
      <c r="K59" s="4"/>
      <c r="L59" s="4"/>
      <c r="M59" s="4"/>
      <c r="N59" s="4"/>
      <c r="O59" s="4"/>
      <c r="P59" s="4"/>
      <c r="Q59" s="4"/>
    </row>
    <row r="60" spans="1:17" ht="11.25" customHeight="1">
      <c r="A60" s="20" t="s">
        <v>61</v>
      </c>
      <c r="B60" s="17">
        <v>3.07144232620836</v>
      </c>
      <c r="C60" s="17">
        <v>3.19916975002256</v>
      </c>
      <c r="D60" s="17">
        <v>2.96588376478656</v>
      </c>
      <c r="E60" s="17">
        <v>3.12428538760576</v>
      </c>
      <c r="F60" s="17">
        <v>3.1650617644198</v>
      </c>
      <c r="G60" s="18">
        <v>2.94962994898326</v>
      </c>
      <c r="J60" s="4"/>
      <c r="K60" s="4"/>
      <c r="L60" s="4"/>
      <c r="M60" s="4"/>
      <c r="N60" s="4"/>
      <c r="O60" s="4"/>
      <c r="P60" s="4"/>
      <c r="Q60" s="4"/>
    </row>
    <row r="61" spans="1:17" ht="11.25" customHeight="1">
      <c r="A61" s="20" t="s">
        <v>62</v>
      </c>
      <c r="B61" s="17">
        <v>10.3525649076097</v>
      </c>
      <c r="C61" s="17">
        <v>10.1660499954878</v>
      </c>
      <c r="D61" s="17">
        <v>9.06908966226642</v>
      </c>
      <c r="E61" s="17">
        <v>11.1479533501029</v>
      </c>
      <c r="F61" s="17">
        <v>11.6545083163116</v>
      </c>
      <c r="G61" s="18">
        <v>10.0093410936265</v>
      </c>
      <c r="J61" s="4"/>
      <c r="K61" s="4"/>
      <c r="L61" s="4"/>
      <c r="M61" s="4"/>
      <c r="N61" s="4"/>
      <c r="O61" s="4"/>
      <c r="P61" s="4"/>
      <c r="Q61" s="4"/>
    </row>
    <row r="62" spans="1:17" ht="11.25" customHeight="1">
      <c r="A62" s="13" t="s">
        <v>63</v>
      </c>
      <c r="B62" s="14">
        <v>17808</v>
      </c>
      <c r="C62" s="14">
        <v>2701</v>
      </c>
      <c r="D62" s="14">
        <v>3270</v>
      </c>
      <c r="E62" s="14">
        <v>1530</v>
      </c>
      <c r="F62" s="14">
        <v>6299</v>
      </c>
      <c r="G62" s="15">
        <v>4008</v>
      </c>
      <c r="J62" s="4"/>
      <c r="K62" s="4"/>
      <c r="L62" s="4"/>
      <c r="M62" s="4"/>
      <c r="N62" s="4"/>
      <c r="O62" s="4"/>
      <c r="P62" s="4"/>
      <c r="Q62" s="4"/>
    </row>
    <row r="63" spans="1:17" ht="11.25" customHeight="1">
      <c r="A63" s="7" t="s">
        <v>64</v>
      </c>
      <c r="B63" s="8">
        <v>260505</v>
      </c>
      <c r="C63" s="8">
        <v>47677</v>
      </c>
      <c r="D63" s="8">
        <v>52103</v>
      </c>
      <c r="E63" s="8">
        <v>36144</v>
      </c>
      <c r="F63" s="8">
        <v>59315</v>
      </c>
      <c r="G63" s="9">
        <v>65266</v>
      </c>
      <c r="J63" s="4"/>
      <c r="K63" s="4"/>
      <c r="L63" s="4"/>
      <c r="M63" s="4"/>
      <c r="N63" s="4"/>
      <c r="O63" s="4"/>
      <c r="P63" s="4"/>
      <c r="Q63" s="4"/>
    </row>
    <row r="64" spans="1:17" ht="11.25" customHeight="1">
      <c r="A64" s="13" t="s">
        <v>59</v>
      </c>
      <c r="B64" s="17"/>
      <c r="C64" s="17"/>
      <c r="D64" s="17"/>
      <c r="E64" s="17"/>
      <c r="F64" s="17"/>
      <c r="G64" s="18"/>
      <c r="J64" s="4"/>
      <c r="K64" s="4"/>
      <c r="L64" s="4"/>
      <c r="M64" s="4"/>
      <c r="N64" s="4"/>
      <c r="O64" s="4"/>
      <c r="P64" s="4"/>
      <c r="Q64" s="4"/>
    </row>
    <row r="65" spans="1:17" ht="11.25" customHeight="1">
      <c r="A65" s="36" t="s">
        <v>65</v>
      </c>
      <c r="B65" s="17">
        <v>44.9987524231781</v>
      </c>
      <c r="C65" s="17">
        <v>45.8313232795688</v>
      </c>
      <c r="D65" s="17">
        <v>44.9532656468917</v>
      </c>
      <c r="E65" s="17">
        <v>47.4905931828243</v>
      </c>
      <c r="F65" s="17">
        <v>44.1810671836804</v>
      </c>
      <c r="G65" s="18">
        <v>43.7900284987589</v>
      </c>
      <c r="J65" s="4"/>
      <c r="K65" s="4"/>
      <c r="L65" s="4"/>
      <c r="M65" s="4"/>
      <c r="N65" s="4"/>
      <c r="O65" s="4"/>
      <c r="P65" s="4"/>
      <c r="Q65" s="4"/>
    </row>
    <row r="66" spans="1:17" ht="11.25" customHeight="1">
      <c r="A66" s="36" t="s">
        <v>66</v>
      </c>
      <c r="B66" s="17">
        <v>50.7103510489242</v>
      </c>
      <c r="C66" s="17">
        <v>49.6549699016297</v>
      </c>
      <c r="D66" s="17">
        <v>51.4173847955012</v>
      </c>
      <c r="E66" s="17">
        <v>48.470008853475</v>
      </c>
      <c r="F66" s="17">
        <v>52.0660878361291</v>
      </c>
      <c r="G66" s="18">
        <v>50.9254435693929</v>
      </c>
      <c r="J66" s="4"/>
      <c r="K66" s="4"/>
      <c r="L66" s="4"/>
      <c r="M66" s="4"/>
      <c r="N66" s="4"/>
      <c r="O66" s="4"/>
      <c r="P66" s="4"/>
      <c r="Q66" s="4"/>
    </row>
    <row r="67" spans="1:17" ht="11.25" customHeight="1">
      <c r="A67" s="7" t="s">
        <v>67</v>
      </c>
      <c r="B67" s="8"/>
      <c r="C67" s="8"/>
      <c r="D67" s="8"/>
      <c r="E67" s="8"/>
      <c r="F67" s="8"/>
      <c r="G67" s="9"/>
      <c r="J67" s="4"/>
      <c r="K67" s="4"/>
      <c r="L67" s="4"/>
      <c r="M67" s="4"/>
      <c r="N67" s="4"/>
      <c r="O67" s="4"/>
      <c r="P67" s="4"/>
      <c r="Q67" s="4"/>
    </row>
    <row r="68" spans="1:17" ht="11.25" customHeight="1">
      <c r="A68" s="36" t="s">
        <v>68</v>
      </c>
      <c r="B68" s="17">
        <v>68.4141147357651</v>
      </c>
      <c r="C68" s="17">
        <v>68.1530962267557</v>
      </c>
      <c r="D68" s="17">
        <v>70.4135398371387</v>
      </c>
      <c r="E68" s="17">
        <v>68.7012421736365</v>
      </c>
      <c r="F68" s="17">
        <v>68.4193807970861</v>
      </c>
      <c r="G68" s="18">
        <v>66.7016973350254</v>
      </c>
      <c r="J68" s="4"/>
      <c r="K68" s="4"/>
      <c r="L68" s="4"/>
      <c r="M68" s="4"/>
      <c r="N68" s="4"/>
      <c r="O68" s="4"/>
      <c r="P68" s="4"/>
      <c r="Q68" s="4"/>
    </row>
    <row r="69" spans="1:17" ht="11.25" customHeight="1">
      <c r="A69" s="36" t="s">
        <v>69</v>
      </c>
      <c r="B69" s="17">
        <v>51.4850266087218</v>
      </c>
      <c r="C69" s="17">
        <v>50.9802465468588</v>
      </c>
      <c r="D69" s="17">
        <v>53.6818946551055</v>
      </c>
      <c r="E69" s="17">
        <v>51.2205279343926</v>
      </c>
      <c r="F69" s="17">
        <v>51.5206849676385</v>
      </c>
      <c r="G69" s="18">
        <v>50.0442086648983</v>
      </c>
      <c r="J69" s="4"/>
      <c r="K69" s="4"/>
      <c r="L69" s="4"/>
      <c r="M69" s="4"/>
      <c r="N69" s="4"/>
      <c r="O69" s="4"/>
      <c r="P69" s="4"/>
      <c r="Q69" s="4"/>
    </row>
    <row r="70" spans="1:17" ht="11.25" customHeight="1">
      <c r="A70" s="71" t="s">
        <v>70</v>
      </c>
      <c r="B70" s="8"/>
      <c r="C70" s="8"/>
      <c r="D70" s="8"/>
      <c r="E70" s="8"/>
      <c r="F70" s="8"/>
      <c r="G70" s="9"/>
      <c r="J70" s="4"/>
      <c r="K70" s="4"/>
      <c r="L70" s="4"/>
      <c r="M70" s="4"/>
      <c r="N70" s="4"/>
      <c r="O70" s="4"/>
      <c r="P70" s="4"/>
      <c r="Q70" s="4"/>
    </row>
    <row r="71" spans="1:17" ht="11.25" customHeight="1">
      <c r="A71" s="72"/>
      <c r="B71" s="8"/>
      <c r="C71" s="8"/>
      <c r="D71" s="8"/>
      <c r="E71" s="8"/>
      <c r="F71" s="8"/>
      <c r="G71" s="9"/>
      <c r="J71" s="4"/>
      <c r="K71" s="4"/>
      <c r="L71" s="4"/>
      <c r="M71" s="4"/>
      <c r="N71" s="4"/>
      <c r="O71" s="4"/>
      <c r="P71" s="4"/>
      <c r="Q71" s="4"/>
    </row>
    <row r="72" spans="1:17" ht="11.25" customHeight="1">
      <c r="A72" s="36" t="s">
        <v>71</v>
      </c>
      <c r="B72" s="17">
        <v>9.67602440335663</v>
      </c>
      <c r="C72" s="17">
        <v>10.7240829346093</v>
      </c>
      <c r="D72" s="17">
        <v>6.63474814854663</v>
      </c>
      <c r="E72" s="17">
        <v>12.2555732047982</v>
      </c>
      <c r="F72" s="17">
        <v>9.97331207541938</v>
      </c>
      <c r="G72" s="18">
        <v>9.82639587103693</v>
      </c>
      <c r="J72" s="4"/>
      <c r="K72" s="4"/>
      <c r="L72" s="4"/>
      <c r="M72" s="4"/>
      <c r="N72" s="4"/>
      <c r="O72" s="4"/>
      <c r="P72" s="4"/>
      <c r="Q72" s="4"/>
    </row>
    <row r="73" spans="1:17" ht="11.25" customHeight="1">
      <c r="A73" s="36" t="s">
        <v>72</v>
      </c>
      <c r="B73" s="17">
        <v>35.9489804664064</v>
      </c>
      <c r="C73" s="17">
        <v>35.5279106858054</v>
      </c>
      <c r="D73" s="17">
        <v>37.7319920383022</v>
      </c>
      <c r="E73" s="17">
        <v>34.1019882784685</v>
      </c>
      <c r="F73" s="17">
        <v>33.8988631637322</v>
      </c>
      <c r="G73" s="18">
        <v>37.727059454387</v>
      </c>
      <c r="J73" s="4"/>
      <c r="K73" s="4"/>
      <c r="L73" s="4"/>
      <c r="M73" s="4"/>
      <c r="N73" s="4"/>
      <c r="O73" s="4"/>
      <c r="P73" s="4"/>
      <c r="Q73" s="4"/>
    </row>
    <row r="74" spans="1:17" ht="11.25" customHeight="1">
      <c r="A74" s="36" t="s">
        <v>73</v>
      </c>
      <c r="B74" s="17">
        <v>8.36352586428555</v>
      </c>
      <c r="C74" s="17">
        <v>7.8575225943647</v>
      </c>
      <c r="D74" s="17">
        <v>8.55344558609931</v>
      </c>
      <c r="E74" s="17">
        <v>7.92846579394205</v>
      </c>
      <c r="F74" s="17">
        <v>9.51927076112574</v>
      </c>
      <c r="G74" s="18">
        <v>7.73342717340304</v>
      </c>
      <c r="J74" s="4"/>
      <c r="K74" s="4"/>
      <c r="L74" s="4"/>
      <c r="M74" s="4"/>
      <c r="N74" s="4"/>
      <c r="O74" s="4"/>
      <c r="P74" s="4"/>
      <c r="Q74" s="4"/>
    </row>
    <row r="75" spans="1:17" ht="11.25" customHeight="1">
      <c r="A75" s="36" t="s">
        <v>74</v>
      </c>
      <c r="B75" s="17">
        <v>8.40443187396274</v>
      </c>
      <c r="C75" s="17">
        <v>7.7384370015948996</v>
      </c>
      <c r="D75" s="17">
        <v>8.17508562411462</v>
      </c>
      <c r="E75" s="17">
        <v>8.73637508900696</v>
      </c>
      <c r="F75" s="17">
        <v>8.95085262720089</v>
      </c>
      <c r="G75" s="18">
        <v>8.41209196326832</v>
      </c>
      <c r="J75" s="4"/>
      <c r="K75" s="4"/>
      <c r="L75" s="4"/>
      <c r="M75" s="4"/>
      <c r="N75" s="4"/>
      <c r="O75" s="4"/>
      <c r="P75" s="4"/>
      <c r="Q75" s="4"/>
    </row>
    <row r="76" spans="1:17" ht="12.75">
      <c r="A76" s="36" t="s">
        <v>75</v>
      </c>
      <c r="B76" s="17">
        <v>2.93549317064429</v>
      </c>
      <c r="C76" s="17">
        <v>2.39659755449229</v>
      </c>
      <c r="D76" s="17">
        <v>2.82425090107053</v>
      </c>
      <c r="E76" s="17">
        <v>2.492194774607</v>
      </c>
      <c r="F76" s="17">
        <v>2.93740468598364</v>
      </c>
      <c r="G76" s="18">
        <v>3.73349420202426</v>
      </c>
      <c r="J76" s="4"/>
      <c r="K76" s="4"/>
      <c r="L76" s="4"/>
      <c r="M76" s="4"/>
      <c r="N76" s="4"/>
      <c r="O76" s="4"/>
      <c r="P76" s="4"/>
      <c r="Q76" s="4"/>
    </row>
    <row r="77" spans="1:17" ht="33.75">
      <c r="A77" s="37" t="s">
        <v>76</v>
      </c>
      <c r="B77" s="38">
        <v>41.4594339940102</v>
      </c>
      <c r="C77" s="38">
        <v>41.3310061880908</v>
      </c>
      <c r="D77" s="38">
        <v>33.8143540669856</v>
      </c>
      <c r="E77" s="38">
        <v>38.3232329034667</v>
      </c>
      <c r="F77" s="38">
        <v>46.1634679279209</v>
      </c>
      <c r="G77" s="39">
        <v>46.3998122269166</v>
      </c>
      <c r="J77" s="4"/>
      <c r="K77" s="4"/>
      <c r="L77" s="4"/>
      <c r="M77" s="4"/>
      <c r="N77" s="4"/>
      <c r="O77" s="4"/>
      <c r="P77" s="4"/>
      <c r="Q77" s="4"/>
    </row>
    <row r="78" spans="1:17" ht="12.75">
      <c r="A78" s="19"/>
      <c r="B78" s="58" t="s">
        <v>77</v>
      </c>
      <c r="C78" s="59"/>
      <c r="D78" s="59"/>
      <c r="E78" s="59"/>
      <c r="F78" s="59"/>
      <c r="G78" s="59"/>
      <c r="J78" s="4"/>
      <c r="K78" s="4"/>
      <c r="L78" s="4"/>
      <c r="M78" s="4"/>
      <c r="N78" s="4"/>
      <c r="O78" s="4"/>
      <c r="P78" s="4"/>
      <c r="Q78" s="4"/>
    </row>
    <row r="79" spans="1:17" ht="12.75">
      <c r="A79" s="40" t="s">
        <v>78</v>
      </c>
      <c r="B79" s="41">
        <v>179784</v>
      </c>
      <c r="C79" s="41">
        <v>33135</v>
      </c>
      <c r="D79" s="41">
        <v>38566</v>
      </c>
      <c r="E79" s="41">
        <v>25927</v>
      </c>
      <c r="F79" s="41">
        <v>40292</v>
      </c>
      <c r="G79" s="42">
        <v>41864</v>
      </c>
      <c r="J79" s="4"/>
      <c r="K79" s="4"/>
      <c r="L79" s="4"/>
      <c r="M79" s="4"/>
      <c r="N79" s="4"/>
      <c r="O79" s="4"/>
      <c r="P79" s="4"/>
      <c r="Q79" s="4"/>
    </row>
    <row r="80" spans="1:17" ht="12.75">
      <c r="A80" s="7" t="s">
        <v>79</v>
      </c>
      <c r="B80" s="8">
        <v>195521</v>
      </c>
      <c r="C80" s="8">
        <v>36281</v>
      </c>
      <c r="D80" s="8">
        <v>42022</v>
      </c>
      <c r="E80" s="8">
        <v>28080</v>
      </c>
      <c r="F80" s="8">
        <v>43458</v>
      </c>
      <c r="G80" s="9">
        <v>45680</v>
      </c>
      <c r="J80" s="4"/>
      <c r="K80" s="4"/>
      <c r="L80" s="4"/>
      <c r="M80" s="4"/>
      <c r="N80" s="4"/>
      <c r="O80" s="4"/>
      <c r="P80" s="4"/>
      <c r="Q80" s="4"/>
    </row>
    <row r="81" spans="1:17" ht="12.75">
      <c r="A81" s="7" t="s">
        <v>80</v>
      </c>
      <c r="B81" s="8">
        <v>199417</v>
      </c>
      <c r="C81" s="8">
        <v>36923</v>
      </c>
      <c r="D81" s="8">
        <v>42919</v>
      </c>
      <c r="E81" s="8">
        <v>28526</v>
      </c>
      <c r="F81" s="8">
        <v>44286</v>
      </c>
      <c r="G81" s="9">
        <v>46763</v>
      </c>
      <c r="J81" s="4"/>
      <c r="K81" s="4"/>
      <c r="L81" s="4"/>
      <c r="M81" s="4"/>
      <c r="N81" s="4"/>
      <c r="O81" s="4"/>
      <c r="P81" s="4"/>
      <c r="Q81" s="4"/>
    </row>
    <row r="82" spans="1:17" ht="12.75">
      <c r="A82" s="13" t="s">
        <v>81</v>
      </c>
      <c r="B82" s="14"/>
      <c r="C82" s="14"/>
      <c r="D82" s="14"/>
      <c r="E82" s="14"/>
      <c r="F82" s="14"/>
      <c r="G82" s="15"/>
      <c r="J82" s="4"/>
      <c r="K82" s="4"/>
      <c r="L82" s="4"/>
      <c r="M82" s="4"/>
      <c r="N82" s="4"/>
      <c r="O82" s="4"/>
      <c r="P82" s="4"/>
      <c r="Q82" s="4"/>
    </row>
    <row r="83" spans="1:17" ht="12.75">
      <c r="A83" s="36" t="s">
        <v>82</v>
      </c>
      <c r="B83" s="17">
        <v>62.4204556281561</v>
      </c>
      <c r="C83" s="17">
        <v>62.4163800341251</v>
      </c>
      <c r="D83" s="17">
        <v>59.2674573032922</v>
      </c>
      <c r="E83" s="17">
        <v>62.0977353992849</v>
      </c>
      <c r="F83" s="17">
        <v>63.8779749808066</v>
      </c>
      <c r="G83" s="18">
        <v>64.1340375938242</v>
      </c>
      <c r="J83" s="4"/>
      <c r="K83" s="4"/>
      <c r="L83" s="4"/>
      <c r="M83" s="4"/>
      <c r="N83" s="4"/>
      <c r="O83" s="4"/>
      <c r="P83" s="4"/>
      <c r="Q83" s="4"/>
    </row>
    <row r="84" spans="1:17" ht="12.75">
      <c r="A84" s="20" t="s">
        <v>83</v>
      </c>
      <c r="B84" s="17">
        <v>31.7600806350512</v>
      </c>
      <c r="C84" s="17">
        <v>32.3646507596891</v>
      </c>
      <c r="D84" s="17">
        <v>30.7905589599012</v>
      </c>
      <c r="E84" s="17">
        <v>33.3380074318166</v>
      </c>
      <c r="F84" s="17">
        <v>31.754956419636</v>
      </c>
      <c r="G84" s="18">
        <v>31.2148493467057</v>
      </c>
      <c r="J84" s="4"/>
      <c r="K84" s="4"/>
      <c r="L84" s="4"/>
      <c r="M84" s="4"/>
      <c r="N84" s="4"/>
      <c r="O84" s="4"/>
      <c r="P84" s="4"/>
      <c r="Q84" s="4"/>
    </row>
    <row r="85" spans="1:17" ht="12.75">
      <c r="A85" s="20" t="s">
        <v>84</v>
      </c>
      <c r="B85" s="17">
        <v>30.6603749931049</v>
      </c>
      <c r="C85" s="17">
        <v>30.051729274436</v>
      </c>
      <c r="D85" s="17">
        <v>28.476898343391</v>
      </c>
      <c r="E85" s="17">
        <v>28.7597279674683</v>
      </c>
      <c r="F85" s="17">
        <v>32.1230185611706</v>
      </c>
      <c r="G85" s="18">
        <v>32.9191882471184</v>
      </c>
      <c r="J85" s="4"/>
      <c r="K85" s="4"/>
      <c r="L85" s="4"/>
      <c r="M85" s="4"/>
      <c r="N85" s="4"/>
      <c r="O85" s="4"/>
      <c r="P85" s="4"/>
      <c r="Q85" s="4"/>
    </row>
    <row r="86" spans="1:17" ht="12.75">
      <c r="A86" s="36" t="s">
        <v>85</v>
      </c>
      <c r="B86" s="17">
        <v>11.151506641861</v>
      </c>
      <c r="C86" s="17">
        <v>10.8658559705333</v>
      </c>
      <c r="D86" s="17">
        <v>12.5771802698106</v>
      </c>
      <c r="E86" s="17">
        <v>10.2783425646778</v>
      </c>
      <c r="F86" s="17">
        <v>10.9786388474913</v>
      </c>
      <c r="G86" s="18">
        <v>10.7649209845391</v>
      </c>
      <c r="J86" s="4"/>
      <c r="K86" s="4"/>
      <c r="L86" s="4"/>
      <c r="M86" s="4"/>
      <c r="N86" s="4"/>
      <c r="O86" s="4"/>
      <c r="P86" s="4"/>
      <c r="Q86" s="4"/>
    </row>
    <row r="87" spans="1:17" ht="12.75">
      <c r="A87" s="20" t="s">
        <v>83</v>
      </c>
      <c r="B87" s="17">
        <v>5.03768485134166</v>
      </c>
      <c r="C87" s="17">
        <v>5.04292717276494</v>
      </c>
      <c r="D87" s="17">
        <v>5.46611058039563</v>
      </c>
      <c r="E87" s="17">
        <v>4.8236696347192</v>
      </c>
      <c r="F87" s="17">
        <v>4.80061418958587</v>
      </c>
      <c r="G87" s="18">
        <v>4.99540234801018</v>
      </c>
      <c r="J87" s="4"/>
      <c r="K87" s="4"/>
      <c r="L87" s="4"/>
      <c r="M87" s="4"/>
      <c r="N87" s="4"/>
      <c r="O87" s="4"/>
      <c r="P87" s="4"/>
      <c r="Q87" s="4"/>
    </row>
    <row r="88" spans="1:17" ht="12.75">
      <c r="A88" s="20" t="s">
        <v>84</v>
      </c>
      <c r="B88" s="17">
        <v>6.11382179051936</v>
      </c>
      <c r="C88" s="17">
        <v>5.82292879776833</v>
      </c>
      <c r="D88" s="17">
        <v>7.11106968941494</v>
      </c>
      <c r="E88" s="17">
        <v>5.45467292995863</v>
      </c>
      <c r="F88" s="17">
        <v>6.17802465790543</v>
      </c>
      <c r="G88" s="18">
        <v>5.76951863652888</v>
      </c>
      <c r="J88" s="4"/>
      <c r="K88" s="4"/>
      <c r="L88" s="4"/>
      <c r="M88" s="4"/>
      <c r="N88" s="4"/>
      <c r="O88" s="4"/>
      <c r="P88" s="4"/>
      <c r="Q88" s="4"/>
    </row>
    <row r="89" spans="1:17" ht="12.75">
      <c r="A89" s="36" t="s">
        <v>86</v>
      </c>
      <c r="B89" s="17">
        <v>1.35545114007331</v>
      </c>
      <c r="C89" s="17">
        <v>1.27562765755762</v>
      </c>
      <c r="D89" s="17">
        <v>1.6752487243412</v>
      </c>
      <c r="E89" s="17">
        <v>1.57049709037369</v>
      </c>
      <c r="F89" s="17">
        <v>1.12676692408436</v>
      </c>
      <c r="G89" s="18">
        <v>1.21035861685521</v>
      </c>
      <c r="J89" s="4"/>
      <c r="K89" s="4"/>
      <c r="L89" s="4"/>
      <c r="M89" s="4"/>
      <c r="N89" s="4"/>
      <c r="O89" s="4"/>
      <c r="P89" s="4"/>
      <c r="Q89" s="4"/>
    </row>
    <row r="90" spans="1:17" ht="12.75">
      <c r="A90" s="36" t="s">
        <v>87</v>
      </c>
      <c r="B90" s="17">
        <v>25.0725865899096</v>
      </c>
      <c r="C90" s="17">
        <v>25.442136337784</v>
      </c>
      <c r="D90" s="17">
        <v>26.480113702556</v>
      </c>
      <c r="E90" s="17">
        <v>26.0534249456636</v>
      </c>
      <c r="F90" s="17">
        <v>24.0166192476178</v>
      </c>
      <c r="G90" s="18">
        <v>23.8906828047816</v>
      </c>
      <c r="J90" s="4"/>
      <c r="K90" s="4"/>
      <c r="L90" s="4"/>
      <c r="M90" s="4"/>
      <c r="N90" s="4"/>
      <c r="O90" s="4"/>
      <c r="P90" s="4"/>
      <c r="Q90" s="4"/>
    </row>
    <row r="91" spans="1:17" ht="12.75">
      <c r="A91" s="16" t="s">
        <v>88</v>
      </c>
      <c r="B91" s="43">
        <v>2.58615865247196</v>
      </c>
      <c r="C91" s="43">
        <v>2.56252200525418</v>
      </c>
      <c r="D91" s="43">
        <v>2.51497005988024</v>
      </c>
      <c r="E91" s="43">
        <v>2.5313047745916</v>
      </c>
      <c r="F91" s="43">
        <v>2.62615725059838</v>
      </c>
      <c r="G91" s="44">
        <v>2.66574000812608</v>
      </c>
      <c r="J91" s="4"/>
      <c r="K91" s="4"/>
      <c r="L91" s="4"/>
      <c r="M91" s="4"/>
      <c r="N91" s="4"/>
      <c r="O91" s="4"/>
      <c r="P91" s="4"/>
      <c r="Q91" s="4"/>
    </row>
    <row r="92" spans="1:17" ht="22.5">
      <c r="A92" s="45" t="s">
        <v>89</v>
      </c>
      <c r="B92" s="46">
        <v>110.920326614159</v>
      </c>
      <c r="C92" s="46">
        <v>111.432020522107</v>
      </c>
      <c r="D92" s="46">
        <v>111.287144116579</v>
      </c>
      <c r="E92" s="46">
        <v>110.024298993327</v>
      </c>
      <c r="F92" s="46">
        <v>109.912637744465</v>
      </c>
      <c r="G92" s="47">
        <v>111.702178482706</v>
      </c>
      <c r="J92" s="4"/>
      <c r="K92" s="4"/>
      <c r="L92" s="4"/>
      <c r="M92" s="4"/>
      <c r="N92" s="4"/>
      <c r="O92" s="4"/>
      <c r="P92" s="4"/>
      <c r="Q92" s="4"/>
    </row>
    <row r="93" spans="1:17" ht="12.75">
      <c r="A93" s="48"/>
      <c r="B93" s="58" t="s">
        <v>90</v>
      </c>
      <c r="C93" s="59"/>
      <c r="D93" s="59"/>
      <c r="E93" s="59"/>
      <c r="F93" s="59"/>
      <c r="G93" s="59"/>
      <c r="J93" s="4"/>
      <c r="K93" s="4"/>
      <c r="L93" s="4"/>
      <c r="M93" s="4"/>
      <c r="N93" s="4"/>
      <c r="O93" s="4"/>
      <c r="P93" s="4"/>
      <c r="Q93" s="4"/>
    </row>
    <row r="94" spans="1:17" ht="12.75">
      <c r="A94" s="49" t="s">
        <v>91</v>
      </c>
      <c r="B94" s="8">
        <v>129165</v>
      </c>
      <c r="C94" s="8">
        <v>25800</v>
      </c>
      <c r="D94" s="8">
        <v>22723</v>
      </c>
      <c r="E94" s="8">
        <v>19929</v>
      </c>
      <c r="F94" s="8">
        <v>29357</v>
      </c>
      <c r="G94" s="9">
        <v>31356</v>
      </c>
      <c r="J94" s="4"/>
      <c r="K94" s="4"/>
      <c r="L94" s="4"/>
      <c r="M94" s="4"/>
      <c r="N94" s="4"/>
      <c r="O94" s="4"/>
      <c r="P94" s="4"/>
      <c r="Q94" s="4"/>
    </row>
    <row r="95" spans="1:17" ht="12.75">
      <c r="A95" s="24" t="s">
        <v>92</v>
      </c>
      <c r="B95" s="14">
        <v>103556</v>
      </c>
      <c r="C95" s="14">
        <v>20423</v>
      </c>
      <c r="D95" s="14">
        <v>19214</v>
      </c>
      <c r="E95" s="14">
        <v>15074</v>
      </c>
      <c r="F95" s="14">
        <v>24162</v>
      </c>
      <c r="G95" s="15">
        <v>24683</v>
      </c>
      <c r="J95" s="4"/>
      <c r="K95" s="4"/>
      <c r="L95" s="4"/>
      <c r="M95" s="4"/>
      <c r="N95" s="4"/>
      <c r="O95" s="4"/>
      <c r="P95" s="4"/>
      <c r="Q95" s="4"/>
    </row>
    <row r="96" spans="1:17" ht="12.75">
      <c r="A96" s="50" t="s">
        <v>22</v>
      </c>
      <c r="B96" s="14">
        <v>699</v>
      </c>
      <c r="C96" s="14">
        <v>7</v>
      </c>
      <c r="D96" s="14">
        <v>537</v>
      </c>
      <c r="E96" s="14">
        <v>-398</v>
      </c>
      <c r="F96" s="14">
        <v>333</v>
      </c>
      <c r="G96" s="15">
        <v>220</v>
      </c>
      <c r="J96" s="4"/>
      <c r="K96" s="4"/>
      <c r="L96" s="4"/>
      <c r="M96" s="4"/>
      <c r="N96" s="4"/>
      <c r="O96" s="4"/>
      <c r="P96" s="4"/>
      <c r="Q96" s="4"/>
    </row>
    <row r="97" spans="1:17" ht="12.75">
      <c r="A97" s="51" t="s">
        <v>93</v>
      </c>
      <c r="B97" s="17">
        <v>0.7</v>
      </c>
      <c r="C97" s="17">
        <v>0</v>
      </c>
      <c r="D97" s="17">
        <v>2.9</v>
      </c>
      <c r="E97" s="17">
        <v>-2.6</v>
      </c>
      <c r="F97" s="17">
        <v>1.4</v>
      </c>
      <c r="G97" s="18">
        <v>0.9</v>
      </c>
      <c r="J97" s="4"/>
      <c r="K97" s="4"/>
      <c r="L97" s="4"/>
      <c r="M97" s="4"/>
      <c r="N97" s="4"/>
      <c r="O97" s="4"/>
      <c r="P97" s="4"/>
      <c r="Q97" s="4"/>
    </row>
    <row r="98" spans="1:17" ht="12.75">
      <c r="A98" s="24" t="s">
        <v>94</v>
      </c>
      <c r="B98" s="14">
        <v>25609</v>
      </c>
      <c r="C98" s="14">
        <v>5377</v>
      </c>
      <c r="D98" s="14">
        <v>3509</v>
      </c>
      <c r="E98" s="14">
        <v>4855</v>
      </c>
      <c r="F98" s="14">
        <v>5195</v>
      </c>
      <c r="G98" s="15">
        <v>6673</v>
      </c>
      <c r="J98" s="4"/>
      <c r="K98" s="4"/>
      <c r="L98" s="4"/>
      <c r="M98" s="4"/>
      <c r="N98" s="4"/>
      <c r="O98" s="4"/>
      <c r="P98" s="4"/>
      <c r="Q98" s="4"/>
    </row>
    <row r="99" spans="1:17" ht="12.75">
      <c r="A99" s="50" t="s">
        <v>95</v>
      </c>
      <c r="B99" s="14">
        <v>14334</v>
      </c>
      <c r="C99" s="14">
        <v>3249</v>
      </c>
      <c r="D99" s="14">
        <v>1713</v>
      </c>
      <c r="E99" s="14">
        <v>3191</v>
      </c>
      <c r="F99" s="14">
        <v>2508</v>
      </c>
      <c r="G99" s="15">
        <v>3673</v>
      </c>
      <c r="J99" s="4"/>
      <c r="K99" s="4"/>
      <c r="L99" s="4"/>
      <c r="M99" s="4"/>
      <c r="N99" s="4"/>
      <c r="O99" s="4"/>
      <c r="P99" s="4"/>
      <c r="Q99" s="4"/>
    </row>
    <row r="100" spans="1:17" ht="12.75">
      <c r="A100" s="48"/>
      <c r="B100" s="58" t="s">
        <v>96</v>
      </c>
      <c r="C100" s="59"/>
      <c r="D100" s="59"/>
      <c r="E100" s="59"/>
      <c r="F100" s="59"/>
      <c r="G100" s="59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8" t="s">
        <v>97</v>
      </c>
      <c r="B101" s="17">
        <v>91.4336204565646</v>
      </c>
      <c r="C101" s="17">
        <v>92.6308573666944</v>
      </c>
      <c r="D101" s="17">
        <v>88.0295617778703</v>
      </c>
      <c r="E101" s="17">
        <v>90.3807881119809</v>
      </c>
      <c r="F101" s="17">
        <v>92.8441354192534</v>
      </c>
      <c r="G101" s="18">
        <v>92.3550621885508</v>
      </c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8" t="s">
        <v>98</v>
      </c>
      <c r="B102" s="17">
        <v>42.8803975995465</v>
      </c>
      <c r="C102" s="17">
        <v>42.7554606830818</v>
      </c>
      <c r="D102" s="17">
        <v>43.9751778656127</v>
      </c>
      <c r="E102" s="17">
        <v>44.1615699979837</v>
      </c>
      <c r="F102" s="17">
        <v>43.8241597254196</v>
      </c>
      <c r="G102" s="18">
        <v>40.4293551688843</v>
      </c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8" t="s">
        <v>99</v>
      </c>
      <c r="B103" s="17">
        <v>2.86125381436131</v>
      </c>
      <c r="C103" s="17">
        <v>2.07119424178622</v>
      </c>
      <c r="D103" s="17">
        <v>4.30935775996669</v>
      </c>
      <c r="E103" s="17">
        <v>2.26880721772589</v>
      </c>
      <c r="F103" s="17">
        <v>3.38548133432663</v>
      </c>
      <c r="G103" s="18">
        <v>2.23635700684682</v>
      </c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8" t="s">
        <v>100</v>
      </c>
      <c r="B104" s="17"/>
      <c r="C104" s="17"/>
      <c r="D104" s="17"/>
      <c r="E104" s="17"/>
      <c r="F104" s="17"/>
      <c r="G104" s="18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24" t="s">
        <v>101</v>
      </c>
      <c r="B105" s="17">
        <v>46.7573100544633</v>
      </c>
      <c r="C105" s="17">
        <v>43.093570973902</v>
      </c>
      <c r="D105" s="17">
        <v>59.3057145831165</v>
      </c>
      <c r="E105" s="17">
        <v>26.3168369377736</v>
      </c>
      <c r="F105" s="17">
        <v>59.8460392351627</v>
      </c>
      <c r="G105" s="18">
        <v>39.6912855001418</v>
      </c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24" t="s">
        <v>102</v>
      </c>
      <c r="B106" s="17">
        <v>77.9452663293291</v>
      </c>
      <c r="C106" s="17">
        <v>80.1253488713705</v>
      </c>
      <c r="D106" s="17">
        <v>85.9321328198189</v>
      </c>
      <c r="E106" s="17">
        <v>88.5033833090089</v>
      </c>
      <c r="F106" s="17">
        <v>61.4270341859118</v>
      </c>
      <c r="G106" s="18">
        <v>79.6459101405826</v>
      </c>
      <c r="J106" s="4"/>
      <c r="K106" s="4"/>
      <c r="L106" s="4"/>
      <c r="M106" s="4"/>
      <c r="N106" s="4"/>
      <c r="O106" s="4"/>
      <c r="P106" s="4"/>
      <c r="Q106" s="4"/>
    </row>
    <row r="107" spans="1:17" ht="13.5" thickBot="1">
      <c r="A107" s="24" t="s">
        <v>103</v>
      </c>
      <c r="B107" s="17">
        <v>57.5476070918151</v>
      </c>
      <c r="C107" s="17">
        <v>58.0130245311658</v>
      </c>
      <c r="D107" s="17">
        <v>61.9912563755595</v>
      </c>
      <c r="E107" s="17">
        <v>68.2300650126045</v>
      </c>
      <c r="F107" s="17">
        <v>55.703170267362</v>
      </c>
      <c r="G107" s="18">
        <v>48.9851314670016</v>
      </c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8"/>
      <c r="B108" s="56" t="s">
        <v>104</v>
      </c>
      <c r="C108" s="57"/>
      <c r="D108" s="57"/>
      <c r="E108" s="57"/>
      <c r="F108" s="57"/>
      <c r="G108" s="57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9" t="s">
        <v>105</v>
      </c>
      <c r="B109" s="8">
        <v>212687</v>
      </c>
      <c r="C109" s="8">
        <v>39714</v>
      </c>
      <c r="D109" s="8">
        <v>43790</v>
      </c>
      <c r="E109" s="8">
        <v>31904</v>
      </c>
      <c r="F109" s="8">
        <v>47016</v>
      </c>
      <c r="G109" s="9">
        <v>50263</v>
      </c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24" t="s">
        <v>106</v>
      </c>
      <c r="B110" s="14">
        <v>136838</v>
      </c>
      <c r="C110" s="14">
        <v>27193</v>
      </c>
      <c r="D110" s="14">
        <v>23702</v>
      </c>
      <c r="E110" s="14">
        <v>20410</v>
      </c>
      <c r="F110" s="14">
        <v>31164</v>
      </c>
      <c r="G110" s="15">
        <v>34369</v>
      </c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9" t="s">
        <v>107</v>
      </c>
      <c r="B111" s="8">
        <v>179784</v>
      </c>
      <c r="C111" s="8">
        <v>33135</v>
      </c>
      <c r="D111" s="8">
        <v>38566</v>
      </c>
      <c r="E111" s="8">
        <v>25927</v>
      </c>
      <c r="F111" s="8">
        <v>40292</v>
      </c>
      <c r="G111" s="9">
        <v>41864</v>
      </c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52" t="s">
        <v>22</v>
      </c>
      <c r="B112" s="14">
        <v>7194</v>
      </c>
      <c r="C112" s="14">
        <v>1046</v>
      </c>
      <c r="D112" s="14">
        <v>1667</v>
      </c>
      <c r="E112" s="14">
        <v>287</v>
      </c>
      <c r="F112" s="14">
        <v>2010</v>
      </c>
      <c r="G112" s="15">
        <v>2184</v>
      </c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53" t="s">
        <v>93</v>
      </c>
      <c r="B113" s="22">
        <v>4.2</v>
      </c>
      <c r="C113" s="22">
        <v>3.3</v>
      </c>
      <c r="D113" s="22">
        <v>4.5</v>
      </c>
      <c r="E113" s="22">
        <v>1.1</v>
      </c>
      <c r="F113" s="22">
        <v>5.3</v>
      </c>
      <c r="G113" s="23">
        <v>5.5</v>
      </c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24" t="s">
        <v>106</v>
      </c>
      <c r="B114" s="14">
        <v>108861</v>
      </c>
      <c r="C114" s="14">
        <v>21424</v>
      </c>
      <c r="D114" s="14">
        <v>19712</v>
      </c>
      <c r="E114" s="14">
        <v>15285</v>
      </c>
      <c r="F114" s="14">
        <v>25529</v>
      </c>
      <c r="G114" s="15">
        <v>26911</v>
      </c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9" t="s">
        <v>108</v>
      </c>
      <c r="B115" s="8">
        <v>32903</v>
      </c>
      <c r="C115" s="8">
        <v>6579</v>
      </c>
      <c r="D115" s="8">
        <v>5224</v>
      </c>
      <c r="E115" s="8">
        <v>5977</v>
      </c>
      <c r="F115" s="8">
        <v>6724</v>
      </c>
      <c r="G115" s="9">
        <v>8399</v>
      </c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50" t="s">
        <v>109</v>
      </c>
      <c r="B116" s="14">
        <v>5351</v>
      </c>
      <c r="C116" s="14">
        <v>1037</v>
      </c>
      <c r="D116" s="14">
        <v>1123</v>
      </c>
      <c r="E116" s="14">
        <v>809</v>
      </c>
      <c r="F116" s="14">
        <v>1173</v>
      </c>
      <c r="G116" s="15">
        <v>1209</v>
      </c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50" t="s">
        <v>110</v>
      </c>
      <c r="B117" s="14">
        <v>14657</v>
      </c>
      <c r="C117" s="14">
        <v>3318</v>
      </c>
      <c r="D117" s="14">
        <v>1757</v>
      </c>
      <c r="E117" s="14">
        <v>3265</v>
      </c>
      <c r="F117" s="14">
        <v>2557</v>
      </c>
      <c r="G117" s="15">
        <v>3760</v>
      </c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6"/>
      <c r="B118" s="58" t="s">
        <v>111</v>
      </c>
      <c r="C118" s="59"/>
      <c r="D118" s="59"/>
      <c r="E118" s="59"/>
      <c r="F118" s="59"/>
      <c r="G118" s="59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16" t="s">
        <v>112</v>
      </c>
      <c r="B119" s="17">
        <v>37.8313117888846</v>
      </c>
      <c r="C119" s="17">
        <v>37.9182721619315</v>
      </c>
      <c r="D119" s="17">
        <v>40.5832657863773</v>
      </c>
      <c r="E119" s="17">
        <v>37.947298872911</v>
      </c>
      <c r="F119" s="17">
        <v>36.9970726581265</v>
      </c>
      <c r="G119" s="18">
        <v>35.9616901543937</v>
      </c>
      <c r="J119" s="4"/>
      <c r="K119" s="4"/>
      <c r="L119" s="4"/>
      <c r="M119" s="4"/>
      <c r="N119" s="4"/>
      <c r="O119" s="4"/>
      <c r="P119" s="4"/>
      <c r="Q119" s="4"/>
    </row>
    <row r="120" spans="1:17" ht="22.5">
      <c r="A120" s="25" t="s">
        <v>113</v>
      </c>
      <c r="B120" s="14"/>
      <c r="C120" s="14"/>
      <c r="D120" s="14"/>
      <c r="E120" s="14"/>
      <c r="F120" s="14"/>
      <c r="G120" s="15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13" t="s">
        <v>101</v>
      </c>
      <c r="B121" s="17">
        <v>50.9533662617363</v>
      </c>
      <c r="C121" s="17">
        <v>48.1364116493134</v>
      </c>
      <c r="D121" s="17">
        <v>71.4282010060675</v>
      </c>
      <c r="E121" s="17">
        <v>33.5866085547884</v>
      </c>
      <c r="F121" s="17">
        <v>61.1138687580661</v>
      </c>
      <c r="G121" s="18">
        <v>35.2976304223199</v>
      </c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13" t="s">
        <v>114</v>
      </c>
      <c r="B122" s="17">
        <v>98.5960930894852</v>
      </c>
      <c r="C122" s="17">
        <v>98.7022785574166</v>
      </c>
      <c r="D122" s="17">
        <v>98.8642846030182</v>
      </c>
      <c r="E122" s="17">
        <v>98.9277587071393</v>
      </c>
      <c r="F122" s="17">
        <v>97.9598927826864</v>
      </c>
      <c r="G122" s="18">
        <v>98.6718899292949</v>
      </c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13" t="s">
        <v>115</v>
      </c>
      <c r="B123" s="17">
        <v>82.7804476482891</v>
      </c>
      <c r="C123" s="17">
        <v>79.8038328051909</v>
      </c>
      <c r="D123" s="17">
        <v>82.3238085360162</v>
      </c>
      <c r="E123" s="17">
        <v>79.8125506229028</v>
      </c>
      <c r="F123" s="17">
        <v>84.0960984810881</v>
      </c>
      <c r="G123" s="18">
        <v>86.1288935600994</v>
      </c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20" t="s">
        <v>116</v>
      </c>
      <c r="B124" s="17">
        <v>13.2692564410626</v>
      </c>
      <c r="C124" s="17">
        <v>2.56526331673457</v>
      </c>
      <c r="D124" s="17">
        <v>17.4557900741586</v>
      </c>
      <c r="E124" s="17">
        <v>19.624329849192</v>
      </c>
      <c r="F124" s="17">
        <v>3.77742479896754</v>
      </c>
      <c r="G124" s="18">
        <v>23.0842728836232</v>
      </c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13" t="s">
        <v>117</v>
      </c>
      <c r="B125" s="17">
        <v>95.6848217861434</v>
      </c>
      <c r="C125" s="17">
        <v>95.9861173985212</v>
      </c>
      <c r="D125" s="17">
        <v>95.5452989680029</v>
      </c>
      <c r="E125" s="17">
        <v>96.1275889998843</v>
      </c>
      <c r="F125" s="17">
        <v>95.3489526456865</v>
      </c>
      <c r="G125" s="18">
        <v>95.6239250907701</v>
      </c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13" t="s">
        <v>118</v>
      </c>
      <c r="B126" s="17">
        <v>93.4037511680683</v>
      </c>
      <c r="C126" s="17">
        <v>93.9791760977818</v>
      </c>
      <c r="D126" s="17">
        <v>93.9558160037339</v>
      </c>
      <c r="E126" s="17">
        <v>94.4806572299148</v>
      </c>
      <c r="F126" s="17">
        <v>92.2515635858235</v>
      </c>
      <c r="G126" s="18">
        <v>92.8817122109689</v>
      </c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16" t="s">
        <v>119</v>
      </c>
      <c r="B127" s="17"/>
      <c r="C127" s="17"/>
      <c r="D127" s="17"/>
      <c r="E127" s="17"/>
      <c r="F127" s="17"/>
      <c r="G127" s="18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36" t="s">
        <v>120</v>
      </c>
      <c r="B128" s="17">
        <v>86.6128242780225</v>
      </c>
      <c r="C128" s="17">
        <v>84.5812584880036</v>
      </c>
      <c r="D128" s="17">
        <v>88.9410361458279</v>
      </c>
      <c r="E128" s="17">
        <v>83.1835538241987</v>
      </c>
      <c r="F128" s="17">
        <v>87.6600814057381</v>
      </c>
      <c r="G128" s="18">
        <v>87.191859354099</v>
      </c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36" t="s">
        <v>121</v>
      </c>
      <c r="B129" s="17">
        <v>8.91291772349041</v>
      </c>
      <c r="C129" s="17">
        <v>10.8525728082088</v>
      </c>
      <c r="D129" s="17">
        <v>7.17989939324794</v>
      </c>
      <c r="E129" s="17">
        <v>12.6393335133259</v>
      </c>
      <c r="F129" s="17">
        <v>7.61689665442271</v>
      </c>
      <c r="G129" s="18">
        <v>7.91372061914772</v>
      </c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36" t="s">
        <v>122</v>
      </c>
      <c r="B130" s="17">
        <v>2.29664486272416</v>
      </c>
      <c r="C130" s="17">
        <v>2.37814999245511</v>
      </c>
      <c r="D130" s="17">
        <v>1.9550899756262</v>
      </c>
      <c r="E130" s="17">
        <v>2.10591275504301</v>
      </c>
      <c r="F130" s="17">
        <v>2.44217214335352</v>
      </c>
      <c r="G130" s="18">
        <v>2.52484234664628</v>
      </c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36" t="s">
        <v>123</v>
      </c>
      <c r="B131" s="17">
        <v>1.56354291816847</v>
      </c>
      <c r="C131" s="17">
        <v>1.57537347215935</v>
      </c>
      <c r="D131" s="17">
        <v>1.18498159000156</v>
      </c>
      <c r="E131" s="17">
        <v>1.38465692135612</v>
      </c>
      <c r="F131" s="17">
        <v>1.69016181872332</v>
      </c>
      <c r="G131" s="18">
        <v>1.89184024460157</v>
      </c>
      <c r="J131" s="4"/>
      <c r="K131" s="4"/>
      <c r="L131" s="4"/>
      <c r="M131" s="4"/>
      <c r="N131" s="4"/>
      <c r="O131" s="4"/>
      <c r="P131" s="4"/>
      <c r="Q131" s="4"/>
    </row>
    <row r="132" spans="1:17" ht="33.75">
      <c r="A132" s="25" t="s">
        <v>124</v>
      </c>
      <c r="B132" s="14"/>
      <c r="C132" s="14"/>
      <c r="D132" s="14"/>
      <c r="E132" s="14"/>
      <c r="F132" s="14"/>
      <c r="G132" s="15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26" t="s">
        <v>125</v>
      </c>
      <c r="B133" s="17">
        <v>51.4078004716771</v>
      </c>
      <c r="C133" s="17">
        <v>55.288969367738</v>
      </c>
      <c r="D133" s="17">
        <v>43.234973811129</v>
      </c>
      <c r="E133" s="17">
        <v>49.0608246229799</v>
      </c>
      <c r="F133" s="17">
        <v>54.3978953638439</v>
      </c>
      <c r="G133" s="18">
        <v>54.4405694630231</v>
      </c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26" t="s">
        <v>126</v>
      </c>
      <c r="B134" s="17">
        <v>10.8163129088239</v>
      </c>
      <c r="C134" s="17">
        <v>7.40003017956843</v>
      </c>
      <c r="D134" s="17">
        <v>14.9976663382254</v>
      </c>
      <c r="E134" s="17">
        <v>9.0831951247734</v>
      </c>
      <c r="F134" s="17">
        <v>14.6058770971905</v>
      </c>
      <c r="G134" s="18">
        <v>7.09440091725588</v>
      </c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26" t="s">
        <v>127</v>
      </c>
      <c r="B135" s="17">
        <v>6.65576469541227</v>
      </c>
      <c r="C135" s="17">
        <v>6.88094160253508</v>
      </c>
      <c r="D135" s="17">
        <v>5.28704039827828</v>
      </c>
      <c r="E135" s="17">
        <v>6.26759748524704</v>
      </c>
      <c r="F135" s="17">
        <v>6.66881763129157</v>
      </c>
      <c r="G135" s="18">
        <v>7.96627173705332</v>
      </c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26" t="s">
        <v>128</v>
      </c>
      <c r="B136" s="17">
        <v>15.3311751880034</v>
      </c>
      <c r="C136" s="17">
        <v>14.996227553946</v>
      </c>
      <c r="D136" s="17">
        <v>18.8067209459109</v>
      </c>
      <c r="E136" s="17">
        <v>14.7143904038261</v>
      </c>
      <c r="F136" s="17">
        <v>9.98213044773156</v>
      </c>
      <c r="G136" s="18">
        <v>17.9247085801643</v>
      </c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26" t="s">
        <v>129</v>
      </c>
      <c r="B137" s="17">
        <v>13.0690161527166</v>
      </c>
      <c r="C137" s="17">
        <v>10.8646446355817</v>
      </c>
      <c r="D137" s="17">
        <v>15.1791733651403</v>
      </c>
      <c r="E137" s="17">
        <v>18.5559455393991</v>
      </c>
      <c r="F137" s="17">
        <v>12.4789040007942</v>
      </c>
      <c r="G137" s="18">
        <v>10.039652207147</v>
      </c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26" t="s">
        <v>130</v>
      </c>
      <c r="B138" s="17">
        <v>0.914986873136653</v>
      </c>
      <c r="C138" s="17">
        <v>2.99079523162819</v>
      </c>
      <c r="D138" s="17">
        <v>0.0466732354924026</v>
      </c>
      <c r="E138" s="17">
        <v>0.111852508967486</v>
      </c>
      <c r="F138" s="17">
        <v>0.151394817829842</v>
      </c>
      <c r="G138" s="18">
        <v>1.30422319892987</v>
      </c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54" t="s">
        <v>131</v>
      </c>
      <c r="B139" s="17">
        <v>1.80494371023005</v>
      </c>
      <c r="C139" s="17">
        <v>1.57839142900257</v>
      </c>
      <c r="D139" s="17">
        <v>2.44775190582378</v>
      </c>
      <c r="E139" s="17">
        <v>2.20619431480696</v>
      </c>
      <c r="F139" s="17">
        <v>1.71498064131838</v>
      </c>
      <c r="G139" s="18">
        <v>1.23017389642652</v>
      </c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16" t="s">
        <v>132</v>
      </c>
      <c r="B140" s="14"/>
      <c r="C140" s="14"/>
      <c r="D140" s="14"/>
      <c r="E140" s="14"/>
      <c r="F140" s="14"/>
      <c r="G140" s="15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13" t="s">
        <v>133</v>
      </c>
      <c r="B141" s="43">
        <v>2.86046033017399</v>
      </c>
      <c r="C141" s="43">
        <v>2.8484080277652</v>
      </c>
      <c r="D141" s="43">
        <v>2.79640097495203</v>
      </c>
      <c r="E141" s="43">
        <v>2.77270798781193</v>
      </c>
      <c r="F141" s="43">
        <v>2.87327509182964</v>
      </c>
      <c r="G141" s="44">
        <v>2.97102522453659</v>
      </c>
      <c r="J141" s="4"/>
      <c r="K141" s="4"/>
      <c r="L141" s="4"/>
      <c r="M141" s="4"/>
      <c r="N141" s="4"/>
      <c r="O141" s="4"/>
      <c r="P141" s="4"/>
      <c r="Q141" s="4"/>
    </row>
    <row r="142" spans="1:17" ht="22.5">
      <c r="A142" s="55" t="s">
        <v>134</v>
      </c>
      <c r="B142" s="43">
        <v>0.998611596566857</v>
      </c>
      <c r="C142" s="43">
        <v>0.967702907763606</v>
      </c>
      <c r="D142" s="43">
        <v>1.01284772441255</v>
      </c>
      <c r="E142" s="43">
        <v>0.957919142925672</v>
      </c>
      <c r="F142" s="43">
        <v>0.994792740771293</v>
      </c>
      <c r="G142" s="44">
        <v>1.04041054639141</v>
      </c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16" t="s">
        <v>135</v>
      </c>
      <c r="B143" s="17">
        <v>18.4468824438762</v>
      </c>
      <c r="C143" s="17">
        <v>19.0831408531288</v>
      </c>
      <c r="D143" s="17">
        <v>18.2514696882592</v>
      </c>
      <c r="E143" s="17">
        <v>19.4585744491431</v>
      </c>
      <c r="F143" s="17">
        <v>18.3333419711497</v>
      </c>
      <c r="G143" s="18">
        <v>17.654459354071</v>
      </c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8" t="s">
        <v>136</v>
      </c>
      <c r="B144" s="17">
        <v>53.2129170499675</v>
      </c>
      <c r="C144" s="17">
        <v>54.8431838250967</v>
      </c>
      <c r="D144" s="17">
        <v>51.4721895347925</v>
      </c>
      <c r="E144" s="17">
        <v>54.5079686708491</v>
      </c>
      <c r="F144" s="17">
        <v>53.1143893893894</v>
      </c>
      <c r="G144" s="18">
        <v>52.8215342426211</v>
      </c>
      <c r="J144" s="4"/>
      <c r="K144" s="4"/>
      <c r="L144" s="4"/>
      <c r="M144" s="4"/>
      <c r="N144" s="4"/>
      <c r="O144" s="4"/>
      <c r="P144" s="4"/>
      <c r="Q144" s="4"/>
    </row>
    <row r="145" spans="1:17" ht="33.75">
      <c r="A145" s="45" t="s">
        <v>137</v>
      </c>
      <c r="B145" s="43">
        <v>2.88863460438192</v>
      </c>
      <c r="C145" s="43">
        <v>2.96973387735217</v>
      </c>
      <c r="D145" s="43">
        <v>2.78439371355352</v>
      </c>
      <c r="E145" s="43">
        <v>2.92417394014963</v>
      </c>
      <c r="F145" s="43">
        <v>2.91231231231231</v>
      </c>
      <c r="G145" s="44">
        <v>2.87575473286666</v>
      </c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19"/>
      <c r="B146" s="73" t="s">
        <v>138</v>
      </c>
      <c r="C146" s="59"/>
      <c r="D146" s="59"/>
      <c r="E146" s="59"/>
      <c r="F146" s="59"/>
      <c r="G146" s="59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16" t="s">
        <v>139</v>
      </c>
      <c r="B147" s="14"/>
      <c r="C147" s="14"/>
      <c r="D147" s="14"/>
      <c r="E147" s="14"/>
      <c r="F147" s="14"/>
      <c r="G147" s="15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13" t="s">
        <v>140</v>
      </c>
      <c r="B148" s="17">
        <v>51.1741868019401</v>
      </c>
      <c r="C148" s="17">
        <v>51.9571450128263</v>
      </c>
      <c r="D148" s="17">
        <v>49.3336099154696</v>
      </c>
      <c r="E148" s="17">
        <v>51.6912870752497</v>
      </c>
      <c r="F148" s="17">
        <v>52.1964657996625</v>
      </c>
      <c r="G148" s="18">
        <v>50.9459201223008</v>
      </c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13" t="s">
        <v>141</v>
      </c>
      <c r="B149" s="17">
        <v>8.49686290214925</v>
      </c>
      <c r="C149" s="17">
        <v>9.02369096121925</v>
      </c>
      <c r="D149" s="17">
        <v>7.47549655136649</v>
      </c>
      <c r="E149" s="17">
        <v>11.2469626258341</v>
      </c>
      <c r="F149" s="17">
        <v>8.33416062741984</v>
      </c>
      <c r="G149" s="18">
        <v>7.47420217848271</v>
      </c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13" t="s">
        <v>142</v>
      </c>
      <c r="B150" s="17">
        <v>45.1208116406354</v>
      </c>
      <c r="C150" s="17">
        <v>45.4836275841255</v>
      </c>
      <c r="D150" s="17">
        <v>44.5729398952445</v>
      </c>
      <c r="E150" s="17">
        <v>48.9181162494697</v>
      </c>
      <c r="F150" s="17">
        <v>45.1057281842549</v>
      </c>
      <c r="G150" s="18">
        <v>43.0011465698452</v>
      </c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13" t="s">
        <v>143</v>
      </c>
      <c r="B151" s="17">
        <v>10.2673207849419</v>
      </c>
      <c r="C151" s="17">
        <v>10.0377244605402</v>
      </c>
      <c r="D151" s="17">
        <v>10.5637089664471</v>
      </c>
      <c r="E151" s="17">
        <v>8.97134261580592</v>
      </c>
      <c r="F151" s="17">
        <v>10.4958800754492</v>
      </c>
      <c r="G151" s="18">
        <v>10.7586470475826</v>
      </c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13" t="s">
        <v>144</v>
      </c>
      <c r="B152" s="17">
        <v>19.8838606327593</v>
      </c>
      <c r="C152" s="17">
        <v>20.0392334389618</v>
      </c>
      <c r="D152" s="17">
        <v>21.5345122646891</v>
      </c>
      <c r="E152" s="17">
        <v>21.2635476530258</v>
      </c>
      <c r="F152" s="17">
        <v>20.1007644197359</v>
      </c>
      <c r="G152" s="18">
        <v>17.1770494935983</v>
      </c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13" t="s">
        <v>145</v>
      </c>
      <c r="B153" s="17">
        <v>13.777088061229</v>
      </c>
      <c r="C153" s="17">
        <v>13.0949147427192</v>
      </c>
      <c r="D153" s="17">
        <v>14.1316185240886</v>
      </c>
      <c r="E153" s="17">
        <v>13.1870251089598</v>
      </c>
      <c r="F153" s="17">
        <v>14.8813660279956</v>
      </c>
      <c r="G153" s="18">
        <v>13.293044142939</v>
      </c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36" t="s">
        <v>146</v>
      </c>
      <c r="B154" s="17">
        <v>5.08721577003515</v>
      </c>
      <c r="C154" s="17">
        <v>4.88607212916855</v>
      </c>
      <c r="D154" s="17">
        <v>5.34667842140746</v>
      </c>
      <c r="E154" s="17">
        <v>4.90222547923015</v>
      </c>
      <c r="F154" s="17">
        <v>5.58423508388762</v>
      </c>
      <c r="G154" s="18">
        <v>4.64360787311294</v>
      </c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36" t="s">
        <v>147</v>
      </c>
      <c r="B155" s="17">
        <v>8.68987229119388</v>
      </c>
      <c r="C155" s="17">
        <v>8.20884261355063</v>
      </c>
      <c r="D155" s="17">
        <v>8.78494010268112</v>
      </c>
      <c r="E155" s="17">
        <v>8.28479962972963</v>
      </c>
      <c r="F155" s="17">
        <v>9.29713094410801</v>
      </c>
      <c r="G155" s="18">
        <v>8.6494362698261</v>
      </c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13" t="s">
        <v>148</v>
      </c>
      <c r="B156" s="17">
        <v>10.1288212521693</v>
      </c>
      <c r="C156" s="17">
        <v>9.80835974045571</v>
      </c>
      <c r="D156" s="17">
        <v>12.3891510657055</v>
      </c>
      <c r="E156" s="17">
        <v>12.2574921896093</v>
      </c>
      <c r="F156" s="17">
        <v>9.49319964260896</v>
      </c>
      <c r="G156" s="18">
        <v>7.59363653735907</v>
      </c>
      <c r="J156" s="4"/>
      <c r="K156" s="4"/>
      <c r="L156" s="4"/>
      <c r="M156" s="4"/>
      <c r="N156" s="4"/>
      <c r="O156" s="4"/>
      <c r="P156" s="4"/>
      <c r="Q156" s="4"/>
    </row>
    <row r="157" spans="1:17" ht="12.75">
      <c r="A157" s="13" t="s">
        <v>149</v>
      </c>
      <c r="B157" s="17">
        <v>5.40259422418013</v>
      </c>
      <c r="C157" s="17">
        <v>5.3870529651426</v>
      </c>
      <c r="D157" s="17">
        <v>6.70538816574185</v>
      </c>
      <c r="E157" s="17">
        <v>6.18274385775446</v>
      </c>
      <c r="F157" s="17">
        <v>4.98858334160627</v>
      </c>
      <c r="G157" s="18">
        <v>4.13004012994458</v>
      </c>
      <c r="J157" s="4"/>
      <c r="K157" s="4"/>
      <c r="L157" s="4"/>
      <c r="M157" s="4"/>
      <c r="N157" s="4"/>
      <c r="O157" s="4"/>
      <c r="P157" s="4"/>
      <c r="Q157" s="4"/>
    </row>
    <row r="158" spans="10:17" ht="12.75">
      <c r="J158" s="4"/>
      <c r="K158" s="4"/>
      <c r="L158" s="4"/>
      <c r="M158" s="4"/>
      <c r="N158" s="4"/>
      <c r="O158" s="4"/>
      <c r="P158" s="4"/>
      <c r="Q158" s="4"/>
    </row>
    <row r="159" spans="10:17" ht="12.75">
      <c r="J159" s="4"/>
      <c r="K159" s="4"/>
      <c r="L159" s="4"/>
      <c r="M159" s="4"/>
      <c r="N159" s="4"/>
      <c r="O159" s="4"/>
      <c r="P159" s="4"/>
      <c r="Q159" s="4"/>
    </row>
    <row r="160" spans="10:17" ht="12.75">
      <c r="J160" s="4"/>
      <c r="K160" s="4"/>
      <c r="L160" s="4"/>
      <c r="M160" s="4"/>
      <c r="N160" s="4"/>
      <c r="O160" s="4"/>
      <c r="P160" s="4"/>
      <c r="Q160" s="4"/>
    </row>
    <row r="161" spans="10:17" ht="12.75">
      <c r="J161" s="4"/>
      <c r="K161" s="4"/>
      <c r="L161" s="4"/>
      <c r="M161" s="4"/>
      <c r="N161" s="4"/>
      <c r="O161" s="4"/>
      <c r="P161" s="4"/>
      <c r="Q161" s="4"/>
    </row>
    <row r="162" spans="10:17" ht="12.75">
      <c r="J162" s="4"/>
      <c r="K162" s="4"/>
      <c r="L162" s="4"/>
      <c r="M162" s="4"/>
      <c r="N162" s="4"/>
      <c r="O162" s="4"/>
      <c r="P162" s="4"/>
      <c r="Q162" s="4"/>
    </row>
    <row r="163" spans="10:17" ht="12.75">
      <c r="J163" s="4"/>
      <c r="K163" s="4"/>
      <c r="L163" s="4"/>
      <c r="M163" s="4"/>
      <c r="N163" s="4"/>
      <c r="O163" s="4"/>
      <c r="P163" s="4"/>
      <c r="Q163" s="4"/>
    </row>
    <row r="164" spans="10:17" ht="12.75">
      <c r="J164" s="4"/>
      <c r="K164" s="4"/>
      <c r="L164" s="4"/>
      <c r="M164" s="4"/>
      <c r="N164" s="4"/>
      <c r="O164" s="4"/>
      <c r="P164" s="4"/>
      <c r="Q164" s="4"/>
    </row>
    <row r="165" spans="10:17" ht="12.75">
      <c r="J165" s="4"/>
      <c r="K165" s="4"/>
      <c r="L165" s="4"/>
      <c r="M165" s="4"/>
      <c r="N165" s="4"/>
      <c r="O165" s="4"/>
      <c r="P165" s="4"/>
      <c r="Q165" s="4"/>
    </row>
    <row r="166" spans="10:17" ht="12.75">
      <c r="J166" s="4"/>
      <c r="K166" s="4"/>
      <c r="L166" s="4"/>
      <c r="M166" s="4"/>
      <c r="N166" s="4"/>
      <c r="O166" s="4"/>
      <c r="P166" s="4"/>
      <c r="Q166" s="4"/>
    </row>
    <row r="167" spans="10:17" ht="12.75">
      <c r="J167" s="4"/>
      <c r="K167" s="4"/>
      <c r="L167" s="4"/>
      <c r="M167" s="4"/>
      <c r="N167" s="4"/>
      <c r="O167" s="4"/>
      <c r="P167" s="4"/>
      <c r="Q167" s="4"/>
    </row>
    <row r="168" spans="10:17" ht="12.75">
      <c r="J168" s="4"/>
      <c r="K168" s="4"/>
      <c r="L168" s="4"/>
      <c r="M168" s="4"/>
      <c r="N168" s="4"/>
      <c r="O168" s="4"/>
      <c r="P168" s="4"/>
      <c r="Q168" s="4"/>
    </row>
    <row r="169" spans="10:17" ht="12.75">
      <c r="J169" s="4"/>
      <c r="K169" s="4"/>
      <c r="L169" s="4"/>
      <c r="M169" s="4"/>
      <c r="N169" s="4"/>
      <c r="O169" s="4"/>
      <c r="P169" s="4"/>
      <c r="Q169" s="4"/>
    </row>
    <row r="170" spans="10:17" ht="12.75">
      <c r="J170" s="4"/>
      <c r="K170" s="4"/>
      <c r="L170" s="4"/>
      <c r="M170" s="4"/>
      <c r="N170" s="4"/>
      <c r="O170" s="4"/>
      <c r="P170" s="4"/>
      <c r="Q170" s="4"/>
    </row>
    <row r="171" spans="10:17" ht="12.75">
      <c r="J171" s="4"/>
      <c r="K171" s="4"/>
      <c r="L171" s="4"/>
      <c r="M171" s="4"/>
      <c r="N171" s="4"/>
      <c r="O171" s="4"/>
      <c r="P171" s="4"/>
      <c r="Q171" s="4"/>
    </row>
    <row r="172" spans="10:17" ht="12.75">
      <c r="J172" s="4"/>
      <c r="K172" s="4"/>
      <c r="L172" s="4"/>
      <c r="M172" s="4"/>
      <c r="N172" s="4"/>
      <c r="O172" s="4"/>
      <c r="P172" s="4"/>
      <c r="Q172" s="4"/>
    </row>
    <row r="173" spans="10:17" ht="12.75">
      <c r="J173" s="4"/>
      <c r="K173" s="4"/>
      <c r="L173" s="4"/>
      <c r="M173" s="4"/>
      <c r="N173" s="4"/>
      <c r="O173" s="4"/>
      <c r="P173" s="4"/>
      <c r="Q173" s="4"/>
    </row>
    <row r="174" spans="10:17" ht="12.75">
      <c r="J174" s="4"/>
      <c r="K174" s="4"/>
      <c r="L174" s="4"/>
      <c r="M174" s="4"/>
      <c r="N174" s="4"/>
      <c r="O174" s="4"/>
      <c r="P174" s="4"/>
      <c r="Q174" s="4"/>
    </row>
    <row r="175" spans="10:17" ht="12.75">
      <c r="J175" s="4"/>
      <c r="K175" s="4"/>
      <c r="L175" s="4"/>
      <c r="M175" s="4"/>
      <c r="N175" s="4"/>
      <c r="O175" s="4"/>
      <c r="P175" s="4"/>
      <c r="Q175" s="4"/>
    </row>
    <row r="176" spans="10:17" ht="12.75">
      <c r="J176" s="4"/>
      <c r="K176" s="4"/>
      <c r="L176" s="4"/>
      <c r="M176" s="4"/>
      <c r="N176" s="4"/>
      <c r="O176" s="4"/>
      <c r="P176" s="4"/>
      <c r="Q176" s="4"/>
    </row>
    <row r="177" spans="10:17" ht="12.75">
      <c r="J177" s="4"/>
      <c r="K177" s="4"/>
      <c r="L177" s="4"/>
      <c r="M177" s="4"/>
      <c r="N177" s="4"/>
      <c r="O177" s="4"/>
      <c r="P177" s="4"/>
      <c r="Q177" s="4"/>
    </row>
    <row r="178" spans="10:17" ht="12.75">
      <c r="J178" s="4"/>
      <c r="K178" s="4"/>
      <c r="L178" s="4"/>
      <c r="M178" s="4"/>
      <c r="N178" s="4"/>
      <c r="O178" s="4"/>
      <c r="P178" s="4"/>
      <c r="Q178" s="4"/>
    </row>
    <row r="179" spans="10:17" ht="12.75">
      <c r="J179" s="4"/>
      <c r="K179" s="4"/>
      <c r="L179" s="4"/>
      <c r="M179" s="4"/>
      <c r="N179" s="4"/>
      <c r="O179" s="4"/>
      <c r="P179" s="4"/>
      <c r="Q179" s="4"/>
    </row>
    <row r="180" spans="10:17" ht="12.75">
      <c r="J180" s="4"/>
      <c r="K180" s="4"/>
      <c r="L180" s="4"/>
      <c r="M180" s="4"/>
      <c r="N180" s="4"/>
      <c r="O180" s="4"/>
      <c r="P180" s="4"/>
      <c r="Q180" s="4"/>
    </row>
    <row r="181" spans="10:17" ht="12.75">
      <c r="J181" s="4"/>
      <c r="K181" s="4"/>
      <c r="L181" s="4"/>
      <c r="M181" s="4"/>
      <c r="N181" s="4"/>
      <c r="O181" s="4"/>
      <c r="P181" s="4"/>
      <c r="Q181" s="4"/>
    </row>
    <row r="182" spans="10:17" ht="12.75">
      <c r="J182" s="4"/>
      <c r="K182" s="4"/>
      <c r="L182" s="4"/>
      <c r="M182" s="4"/>
      <c r="N182" s="4"/>
      <c r="O182" s="4"/>
      <c r="P182" s="4"/>
      <c r="Q182" s="4"/>
    </row>
    <row r="183" spans="10:17" ht="12.75">
      <c r="J183" s="4"/>
      <c r="K183" s="4"/>
      <c r="L183" s="4"/>
      <c r="M183" s="4"/>
      <c r="N183" s="4"/>
      <c r="O183" s="4"/>
      <c r="P183" s="4"/>
      <c r="Q183" s="4"/>
    </row>
  </sheetData>
  <mergeCells count="18">
    <mergeCell ref="B100:G100"/>
    <mergeCell ref="B108:G108"/>
    <mergeCell ref="B118:G118"/>
    <mergeCell ref="B146:G146"/>
    <mergeCell ref="B55:G55"/>
    <mergeCell ref="A70:A71"/>
    <mergeCell ref="B78:G78"/>
    <mergeCell ref="B93:G93"/>
    <mergeCell ref="B6:G6"/>
    <mergeCell ref="B18:G18"/>
    <mergeCell ref="A3:A5"/>
    <mergeCell ref="B3:B5"/>
    <mergeCell ref="C3:G3"/>
    <mergeCell ref="C4:C5"/>
    <mergeCell ref="D4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</dc:creator>
  <cp:keywords/>
  <dc:description/>
  <cp:lastModifiedBy>ČSÚ</cp:lastModifiedBy>
  <dcterms:created xsi:type="dcterms:W3CDTF">2003-07-16T06:42:21Z</dcterms:created>
  <dcterms:modified xsi:type="dcterms:W3CDTF">2003-11-13T09:09:24Z</dcterms:modified>
  <cp:category/>
  <cp:version/>
  <cp:contentType/>
  <cp:contentStatus/>
</cp:coreProperties>
</file>