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05" yWindow="30" windowWidth="15480" windowHeight="11640" activeTab="0"/>
  </bookViews>
  <sheets>
    <sheet name="D1" sheetId="1" r:id="rId1"/>
  </sheets>
  <definedNames>
    <definedName name="Klecany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<sst xmlns="http://schemas.openxmlformats.org/spreadsheetml/2006/main" count="74" uniqueCount="40">
  <si>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</si>
  <si>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</si>
  <si>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</si>
  <si>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</si>
  <si>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</si>
  <si>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</si>
  <si>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</si>
  <si>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</si>
  <si>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</si>
  <si>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</si>
  <si>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</si>
  <si>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</si>
  <si>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</si>
  <si>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</si>
  <si>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</si>
  <si>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</si>
  <si>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</si>
  <si>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</si>
  <si>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</si>
  <si>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</si>
  <si>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</si>
  <si>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</si>
  <si>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</si>
  <si>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</si>
  <si>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</si>
  <si>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</si>
  <si>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</si>
  <si>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</si>
  <si>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</si>
  <si>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</si>
  <si>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</si>
  <si>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</si>
  <si>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</si>
  <si>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</si>
  <si>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</si>
  <si>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</si>
  <si>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Klecany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</si>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</sst>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0" fontId="9" fillId="0" borderId="6" xfId="24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J1" sqref="J1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9" t="s">
        <v>36</v>
      </c>
      <c r="B2" s="29"/>
      <c r="C2" s="29"/>
      <c r="D2" s="29"/>
      <c r="E2" s="29"/>
      <c r="F2" s="29"/>
      <c r="G2" s="29"/>
      <c r="H2" s="29"/>
      <c r="I2" s="29"/>
    </row>
    <row r="3" spans="1:9" ht="12.75" customHeight="1">
      <c r="A3" s="38"/>
      <c r="B3" s="30">
        <v>1991</v>
      </c>
      <c r="C3" s="31"/>
      <c r="D3" s="31"/>
      <c r="E3" s="32"/>
      <c r="F3" s="33">
        <v>2001</v>
      </c>
      <c r="G3" s="34"/>
      <c r="H3" s="34"/>
      <c r="I3" s="34"/>
    </row>
    <row r="4" spans="1:9" ht="12.75" customHeight="1">
      <c r="A4" s="39"/>
      <c r="B4" s="35" t="s">
        <v>1</v>
      </c>
      <c r="C4" s="36"/>
      <c r="D4" s="35" t="s">
        <v>2</v>
      </c>
      <c r="E4" s="35"/>
      <c r="F4" s="35" t="s">
        <v>1</v>
      </c>
      <c r="G4" s="36"/>
      <c r="H4" s="35" t="s">
        <v>2</v>
      </c>
      <c r="I4" s="37"/>
    </row>
    <row r="5" spans="1:9" ht="12.75" customHeight="1" thickBot="1">
      <c r="A5" s="40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1924</v>
      </c>
      <c r="C6" s="18">
        <v>100</v>
      </c>
      <c r="D6" s="17">
        <f>SUM(D8:D10)</f>
        <v>958</v>
      </c>
      <c r="E6" s="19">
        <f>SUM(E8:E10)</f>
        <v>966</v>
      </c>
      <c r="F6" s="14">
        <v>1958</v>
      </c>
      <c r="G6" s="15">
        <v>100</v>
      </c>
      <c r="H6" s="14">
        <v>980</v>
      </c>
      <c r="I6" s="21">
        <v>978</v>
      </c>
    </row>
    <row r="7" spans="1:9" ht="11.25" customHeight="1">
      <c r="A7" s="7" t="s">
        <v>8</v>
      </c>
      <c r="B7" s="10"/>
      <c r="C7" s="10"/>
      <c r="D7" s="10"/>
      <c r="E7" s="10"/>
      <c r="F7" s="16"/>
      <c r="G7" s="16"/>
      <c r="H7" s="16"/>
      <c r="I7" s="22"/>
    </row>
    <row r="8" spans="1:9" ht="11.25" customHeight="1">
      <c r="A8" s="11" t="s">
        <v>9</v>
      </c>
      <c r="B8" s="20">
        <f>B12+B13+B14</f>
        <v>378</v>
      </c>
      <c r="C8" s="9">
        <f>B8/$B$6*100</f>
        <v>19.64656964656965</v>
      </c>
      <c r="D8" s="20">
        <f>D12+D13+D14</f>
        <v>201</v>
      </c>
      <c r="E8" s="10">
        <f>E12+E13+E14</f>
        <v>177</v>
      </c>
      <c r="F8" s="8">
        <v>304</v>
      </c>
      <c r="G8" s="9">
        <v>15.5260469867211</v>
      </c>
      <c r="H8" s="8">
        <v>161</v>
      </c>
      <c r="I8" s="23">
        <v>143</v>
      </c>
    </row>
    <row r="9" spans="1:9" ht="11.25" customHeight="1">
      <c r="A9" s="11" t="s">
        <v>10</v>
      </c>
      <c r="B9" s="20">
        <f>SUM(B15:B23)</f>
        <v>1208</v>
      </c>
      <c r="C9" s="9">
        <f>B9/$B$6*100</f>
        <v>62.78586278586279</v>
      </c>
      <c r="D9" s="20">
        <f>SUM(D15:D23)</f>
        <v>611</v>
      </c>
      <c r="E9" s="10">
        <f>SUM(E15:E23)</f>
        <v>597</v>
      </c>
      <c r="F9" s="8">
        <v>1312</v>
      </c>
      <c r="G9" s="9">
        <v>67.0071501532176</v>
      </c>
      <c r="H9" s="8">
        <v>669</v>
      </c>
      <c r="I9" s="23">
        <v>643</v>
      </c>
    </row>
    <row r="10" spans="1:9" ht="11.25" customHeight="1">
      <c r="A10" s="11" t="s">
        <v>11</v>
      </c>
      <c r="B10" s="20">
        <f>SUM(B24:B32)</f>
        <v>338</v>
      </c>
      <c r="C10" s="9">
        <f>B10/$B$6*100</f>
        <v>17.56756756756757</v>
      </c>
      <c r="D10" s="20">
        <f>SUM(D24:D32)</f>
        <v>146</v>
      </c>
      <c r="E10" s="10">
        <f>SUM(E24:E32)</f>
        <v>192</v>
      </c>
      <c r="F10" s="8">
        <v>342</v>
      </c>
      <c r="G10" s="9">
        <v>17.4668028600613</v>
      </c>
      <c r="H10" s="8">
        <v>150</v>
      </c>
      <c r="I10" s="23">
        <v>192</v>
      </c>
    </row>
    <row r="11" spans="1:9" ht="11.25" customHeight="1">
      <c r="A11" s="7"/>
      <c r="B11" s="27" t="s">
        <v>13</v>
      </c>
      <c r="C11" s="28"/>
      <c r="D11" s="28"/>
      <c r="E11" s="28"/>
      <c r="F11" s="28"/>
      <c r="G11" s="28"/>
      <c r="H11" s="28"/>
      <c r="I11" s="28"/>
    </row>
    <row r="12" spans="1:9" ht="11.25" customHeight="1">
      <c r="A12" s="12" t="s">
        <v>12</v>
      </c>
      <c r="B12" s="20">
        <v>115</v>
      </c>
      <c r="C12" s="9">
        <v>5.977130977130978</v>
      </c>
      <c r="D12" s="20">
        <v>59</v>
      </c>
      <c r="E12" s="10">
        <v>56</v>
      </c>
      <c r="F12" s="8">
        <v>90</v>
      </c>
      <c r="G12" s="9">
        <v>4.59652706843718</v>
      </c>
      <c r="H12" s="8">
        <v>55</v>
      </c>
      <c r="I12" s="23">
        <v>35</v>
      </c>
    </row>
    <row r="13" spans="1:9" ht="11.25" customHeight="1">
      <c r="A13" s="12" t="s">
        <v>14</v>
      </c>
      <c r="B13" s="20">
        <v>106</v>
      </c>
      <c r="C13" s="9">
        <v>5.50935550935551</v>
      </c>
      <c r="D13" s="20">
        <v>60</v>
      </c>
      <c r="E13" s="10">
        <v>46</v>
      </c>
      <c r="F13" s="8">
        <v>90</v>
      </c>
      <c r="G13" s="9">
        <v>4.59652706843718</v>
      </c>
      <c r="H13" s="8">
        <v>41</v>
      </c>
      <c r="I13" s="23">
        <v>49</v>
      </c>
    </row>
    <row r="14" spans="1:9" ht="11.25" customHeight="1">
      <c r="A14" s="12" t="s">
        <v>15</v>
      </c>
      <c r="B14" s="20">
        <v>157</v>
      </c>
      <c r="C14" s="9">
        <v>8.160083160083161</v>
      </c>
      <c r="D14" s="20">
        <v>82</v>
      </c>
      <c r="E14" s="10">
        <v>75</v>
      </c>
      <c r="F14" s="8">
        <v>124</v>
      </c>
      <c r="G14" s="9">
        <v>6.33299284984678</v>
      </c>
      <c r="H14" s="8">
        <v>65</v>
      </c>
      <c r="I14" s="23">
        <v>59</v>
      </c>
    </row>
    <row r="15" spans="1:9" ht="11.25" customHeight="1">
      <c r="A15" s="12" t="s">
        <v>16</v>
      </c>
      <c r="B15" s="20">
        <v>149</v>
      </c>
      <c r="C15" s="9">
        <v>7.744282744282745</v>
      </c>
      <c r="D15" s="20">
        <v>81</v>
      </c>
      <c r="E15" s="10">
        <v>68</v>
      </c>
      <c r="F15" s="8">
        <v>123</v>
      </c>
      <c r="G15" s="9">
        <v>6.28192032686415</v>
      </c>
      <c r="H15" s="8">
        <v>72</v>
      </c>
      <c r="I15" s="23">
        <v>51</v>
      </c>
    </row>
    <row r="16" spans="1:9" ht="11.25" customHeight="1">
      <c r="A16" s="12" t="s">
        <v>17</v>
      </c>
      <c r="B16" s="20">
        <v>140</v>
      </c>
      <c r="C16" s="9">
        <v>7.276507276507277</v>
      </c>
      <c r="D16" s="20">
        <v>84</v>
      </c>
      <c r="E16" s="10">
        <v>56</v>
      </c>
      <c r="F16" s="8">
        <v>171</v>
      </c>
      <c r="G16" s="9">
        <v>8.73340143003064</v>
      </c>
      <c r="H16" s="8">
        <v>87</v>
      </c>
      <c r="I16" s="23">
        <v>84</v>
      </c>
    </row>
    <row r="17" spans="1:9" ht="11.25" customHeight="1">
      <c r="A17" s="12" t="s">
        <v>18</v>
      </c>
      <c r="B17" s="20">
        <v>109</v>
      </c>
      <c r="C17" s="9">
        <v>5.665280665280665</v>
      </c>
      <c r="D17" s="20">
        <v>53</v>
      </c>
      <c r="E17" s="10">
        <v>56</v>
      </c>
      <c r="F17" s="8">
        <v>160</v>
      </c>
      <c r="G17" s="9">
        <v>8.17160367722165</v>
      </c>
      <c r="H17" s="8">
        <v>81</v>
      </c>
      <c r="I17" s="23">
        <v>79</v>
      </c>
    </row>
    <row r="18" spans="1:9" ht="11.25" customHeight="1">
      <c r="A18" s="12" t="s">
        <v>19</v>
      </c>
      <c r="B18" s="20">
        <v>125</v>
      </c>
      <c r="C18" s="9">
        <v>6.5</v>
      </c>
      <c r="D18" s="20">
        <v>64</v>
      </c>
      <c r="E18" s="10">
        <v>61</v>
      </c>
      <c r="F18" s="8">
        <v>129</v>
      </c>
      <c r="G18" s="9">
        <v>6.58835546475996</v>
      </c>
      <c r="H18" s="8">
        <v>73</v>
      </c>
      <c r="I18" s="23">
        <v>56</v>
      </c>
    </row>
    <row r="19" spans="1:9" ht="11.25" customHeight="1">
      <c r="A19" s="12" t="s">
        <v>20</v>
      </c>
      <c r="B19" s="20">
        <v>160</v>
      </c>
      <c r="C19" s="9">
        <v>8.316008316008316</v>
      </c>
      <c r="D19" s="20">
        <v>79</v>
      </c>
      <c r="E19" s="10">
        <v>81</v>
      </c>
      <c r="F19" s="8">
        <v>129</v>
      </c>
      <c r="G19" s="9">
        <v>6.58835546475996</v>
      </c>
      <c r="H19" s="8">
        <v>60</v>
      </c>
      <c r="I19" s="23">
        <v>69</v>
      </c>
    </row>
    <row r="20" spans="1:9" ht="11.25" customHeight="1">
      <c r="A20" s="12" t="s">
        <v>21</v>
      </c>
      <c r="B20" s="20">
        <v>175</v>
      </c>
      <c r="C20" s="9">
        <v>9.095634095634097</v>
      </c>
      <c r="D20" s="20">
        <v>86</v>
      </c>
      <c r="E20" s="10">
        <v>89</v>
      </c>
      <c r="F20" s="8">
        <v>128</v>
      </c>
      <c r="G20" s="9">
        <v>6.53728294177732</v>
      </c>
      <c r="H20" s="8">
        <v>65</v>
      </c>
      <c r="I20" s="23">
        <v>63</v>
      </c>
    </row>
    <row r="21" spans="1:9" ht="11.25" customHeight="1">
      <c r="A21" s="12" t="s">
        <v>22</v>
      </c>
      <c r="B21" s="20">
        <v>137</v>
      </c>
      <c r="C21" s="9">
        <v>7.120582120582121</v>
      </c>
      <c r="D21" s="20">
        <v>67</v>
      </c>
      <c r="E21" s="10">
        <v>70</v>
      </c>
      <c r="F21" s="8">
        <v>171</v>
      </c>
      <c r="G21" s="9">
        <v>8.73340143003064</v>
      </c>
      <c r="H21" s="8">
        <v>82</v>
      </c>
      <c r="I21" s="23">
        <v>89</v>
      </c>
    </row>
    <row r="22" spans="1:9" ht="11.25" customHeight="1">
      <c r="A22" s="12" t="s">
        <v>23</v>
      </c>
      <c r="B22" s="20">
        <v>108</v>
      </c>
      <c r="C22" s="9">
        <v>5.613305613305614</v>
      </c>
      <c r="D22" s="20">
        <v>51</v>
      </c>
      <c r="E22" s="10">
        <v>57</v>
      </c>
      <c r="F22" s="8">
        <v>171</v>
      </c>
      <c r="G22" s="9">
        <v>8.73340143003064</v>
      </c>
      <c r="H22" s="8">
        <v>85</v>
      </c>
      <c r="I22" s="23">
        <v>86</v>
      </c>
    </row>
    <row r="23" spans="1:9" ht="11.25" customHeight="1">
      <c r="A23" s="12" t="s">
        <v>24</v>
      </c>
      <c r="B23" s="20">
        <v>105</v>
      </c>
      <c r="C23" s="9">
        <v>5.457380457380458</v>
      </c>
      <c r="D23" s="20">
        <v>46</v>
      </c>
      <c r="E23" s="10">
        <v>59</v>
      </c>
      <c r="F23" s="8">
        <v>130</v>
      </c>
      <c r="G23" s="9">
        <v>6.63942798774259</v>
      </c>
      <c r="H23" s="8">
        <v>64</v>
      </c>
      <c r="I23" s="23">
        <v>66</v>
      </c>
    </row>
    <row r="24" spans="1:9" ht="11.25" customHeight="1">
      <c r="A24" s="12" t="s">
        <v>25</v>
      </c>
      <c r="B24" s="20">
        <v>120</v>
      </c>
      <c r="C24" s="9">
        <v>6.237006237006238</v>
      </c>
      <c r="D24" s="20">
        <v>62</v>
      </c>
      <c r="E24" s="10">
        <v>58</v>
      </c>
      <c r="F24" s="8">
        <v>92</v>
      </c>
      <c r="G24" s="9">
        <v>4.69867211440245</v>
      </c>
      <c r="H24" s="8">
        <v>46</v>
      </c>
      <c r="I24" s="23">
        <v>46</v>
      </c>
    </row>
    <row r="25" spans="1:9" ht="11.25" customHeight="1">
      <c r="A25" s="12" t="s">
        <v>26</v>
      </c>
      <c r="B25" s="20">
        <v>100</v>
      </c>
      <c r="C25" s="9">
        <v>5.197505197505198</v>
      </c>
      <c r="D25" s="20">
        <v>50</v>
      </c>
      <c r="E25" s="10">
        <v>50</v>
      </c>
      <c r="F25" s="8">
        <v>81</v>
      </c>
      <c r="G25" s="9">
        <v>4.13687436159346</v>
      </c>
      <c r="H25" s="8">
        <v>33</v>
      </c>
      <c r="I25" s="23">
        <v>48</v>
      </c>
    </row>
    <row r="26" spans="1:9" ht="11.25" customHeight="1">
      <c r="A26" s="12" t="s">
        <v>27</v>
      </c>
      <c r="B26" s="20">
        <v>43</v>
      </c>
      <c r="C26" s="9">
        <v>2.234927234927235</v>
      </c>
      <c r="D26" s="20">
        <v>12</v>
      </c>
      <c r="E26" s="10">
        <v>31</v>
      </c>
      <c r="F26" s="8">
        <v>83</v>
      </c>
      <c r="G26" s="9">
        <v>4.23901940755873</v>
      </c>
      <c r="H26" s="8">
        <v>41</v>
      </c>
      <c r="I26" s="23">
        <v>42</v>
      </c>
    </row>
    <row r="27" spans="1:9" ht="11.25" customHeight="1">
      <c r="A27" s="12" t="s">
        <v>38</v>
      </c>
      <c r="B27" s="20">
        <v>75</v>
      </c>
      <c r="C27" s="9">
        <v>3.898128898128898</v>
      </c>
      <c r="D27" s="20">
        <v>22</v>
      </c>
      <c r="E27" s="10">
        <v>53</v>
      </c>
      <c r="F27" s="8">
        <v>56</v>
      </c>
      <c r="G27" s="9">
        <v>2.86006128702758</v>
      </c>
      <c r="H27" s="8">
        <v>26</v>
      </c>
      <c r="I27" s="23">
        <v>30</v>
      </c>
    </row>
    <row r="28" spans="1:9" ht="11.25" customHeight="1">
      <c r="A28" s="12" t="s">
        <v>28</v>
      </c>
      <c r="B28" s="20" t="s">
        <v>37</v>
      </c>
      <c r="C28" s="20" t="s">
        <v>37</v>
      </c>
      <c r="D28" s="20" t="s">
        <v>37</v>
      </c>
      <c r="E28" s="20" t="s">
        <v>37</v>
      </c>
      <c r="F28" s="8">
        <v>18</v>
      </c>
      <c r="G28" s="9">
        <v>0.919305413687436</v>
      </c>
      <c r="H28" s="8">
        <v>3</v>
      </c>
      <c r="I28" s="23">
        <v>15</v>
      </c>
    </row>
    <row r="29" spans="1:9" ht="11.25" customHeight="1">
      <c r="A29" s="12" t="s">
        <v>29</v>
      </c>
      <c r="B29" s="20" t="s">
        <v>37</v>
      </c>
      <c r="C29" s="20" t="s">
        <v>37</v>
      </c>
      <c r="D29" s="20" t="s">
        <v>37</v>
      </c>
      <c r="E29" s="20" t="s">
        <v>37</v>
      </c>
      <c r="F29" s="8">
        <v>9</v>
      </c>
      <c r="G29" s="9">
        <v>0.459652706843718</v>
      </c>
      <c r="H29" s="20" t="s">
        <v>34</v>
      </c>
      <c r="I29" s="23">
        <v>9</v>
      </c>
    </row>
    <row r="30" spans="1:9" ht="11.25" customHeight="1">
      <c r="A30" s="12" t="s">
        <v>30</v>
      </c>
      <c r="B30" s="20" t="s">
        <v>37</v>
      </c>
      <c r="C30" s="20" t="s">
        <v>37</v>
      </c>
      <c r="D30" s="20" t="s">
        <v>37</v>
      </c>
      <c r="E30" s="20" t="s">
        <v>37</v>
      </c>
      <c r="F30" s="8">
        <v>3</v>
      </c>
      <c r="G30" s="9">
        <v>0.153217568947906</v>
      </c>
      <c r="H30" s="8">
        <v>1</v>
      </c>
      <c r="I30" s="23">
        <v>2</v>
      </c>
    </row>
    <row r="31" spans="1:9" ht="11.25" customHeight="1">
      <c r="A31" s="12" t="s">
        <v>31</v>
      </c>
      <c r="B31" s="20" t="s">
        <v>37</v>
      </c>
      <c r="C31" s="20" t="s">
        <v>37</v>
      </c>
      <c r="D31" s="20" t="s">
        <v>37</v>
      </c>
      <c r="E31" s="20" t="s">
        <v>37</v>
      </c>
      <c r="F31" s="20" t="s">
        <v>34</v>
      </c>
      <c r="G31" s="9" t="s">
        <v>34</v>
      </c>
      <c r="H31" s="20" t="s">
        <v>34</v>
      </c>
      <c r="I31" s="23" t="s">
        <v>34</v>
      </c>
    </row>
    <row r="32" spans="1:9" ht="11.25" customHeight="1">
      <c r="A32" s="12" t="s">
        <v>32</v>
      </c>
      <c r="B32" s="20" t="s">
        <v>37</v>
      </c>
      <c r="C32" s="20" t="s">
        <v>37</v>
      </c>
      <c r="D32" s="20" t="s">
        <v>37</v>
      </c>
      <c r="E32" s="20" t="s">
        <v>37</v>
      </c>
      <c r="F32" s="20" t="s">
        <v>34</v>
      </c>
      <c r="G32" s="9" t="s">
        <v>34</v>
      </c>
      <c r="H32" s="20" t="s">
        <v>34</v>
      </c>
      <c r="I32" s="23" t="s">
        <v>34</v>
      </c>
    </row>
    <row r="33" spans="1:9" s="6" customFormat="1" ht="19.5" customHeight="1">
      <c r="A33" s="13" t="s">
        <v>33</v>
      </c>
      <c r="B33" s="25">
        <v>36.9</v>
      </c>
      <c r="C33" s="24" t="s">
        <v>35</v>
      </c>
      <c r="D33" s="25">
        <v>35</v>
      </c>
      <c r="E33" s="25">
        <v>38.7</v>
      </c>
      <c r="F33" s="25">
        <v>38.8253319713994</v>
      </c>
      <c r="G33" s="24" t="s">
        <v>35</v>
      </c>
      <c r="H33" s="25">
        <v>37.3081632653061</v>
      </c>
      <c r="I33" s="26">
        <v>40.3456032719836</v>
      </c>
    </row>
    <row r="34" ht="11.25" customHeight="1"/>
    <row r="35" ht="11.25" customHeight="1">
      <c r="A35" s="2" t="s">
        <v>39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monika</cp:lastModifiedBy>
  <dcterms:created xsi:type="dcterms:W3CDTF">2003-09-11T08:16:28Z</dcterms:created>
  <dcterms:modified xsi:type="dcterms:W3CDTF">2004-02-11T15:03:53Z</dcterms:modified>
  <cp:category/>
  <cp:version/>
  <cp:contentType/>
  <cp:contentStatus/>
</cp:coreProperties>
</file>