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880" activeTab="0"/>
  </bookViews>
  <sheets>
    <sheet name="A1" sheetId="1" r:id="rId1"/>
  </sheets>
  <definedNames>
    <definedName name="_xlnm.Print_Titles" localSheetId="0">'A1'!$1:$5</definedName>
    <definedName name="_xlnm.Print_Area" localSheetId="0">'A1'!$A$1:$F$90</definedName>
  </definedNames>
  <calcPr fullCalcOnLoad="1"/>
</workbook>
</file>

<file path=xl/sharedStrings.xml><?xml version="1.0" encoding="utf-8"?>
<sst xmlns="http://schemas.openxmlformats.org/spreadsheetml/2006/main" count="130" uniqueCount="88">
  <si>
    <t>A.1. Základní výsledky sčítání lidu, domů a bytů v dlouhodobém vývoji</t>
  </si>
  <si>
    <t xml:space="preserve">        přepočtené na územní strukturu platnou k 1. 3. 2001</t>
  </si>
  <si>
    <t>Rok sčítání</t>
  </si>
  <si>
    <t>Území, struktura osídlení podle stavu v příslušném roce</t>
  </si>
  <si>
    <t>Rozloha (ha)</t>
  </si>
  <si>
    <t>Počet obcí</t>
  </si>
  <si>
    <t>z toho se statutem města</t>
  </si>
  <si>
    <t>podíl městského obyvatelstva (v %)</t>
  </si>
  <si>
    <t>Podíl počtu obyvatel v obcích (v %):</t>
  </si>
  <si>
    <t>do 199 obyvatel</t>
  </si>
  <si>
    <t xml:space="preserve">s 200 - 999 obyvateli </t>
  </si>
  <si>
    <t>s 1 000 - 4 999 obyvateli</t>
  </si>
  <si>
    <t>s 5 000 a více obyvateli</t>
  </si>
  <si>
    <t>Počet částí obcí</t>
  </si>
  <si>
    <t>Počet základních sídelních jednotek</t>
  </si>
  <si>
    <t>x</t>
  </si>
  <si>
    <r>
      <t>Hustota obyvatelstva (osoby/km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</si>
  <si>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Obyvatelstvo</t>
  </si>
  <si>
    <t>Obyvatelstvo celkem</t>
  </si>
  <si>
    <t>muži</t>
  </si>
  <si>
    <t>ženy</t>
  </si>
  <si>
    <t>Podíl obyvatel ve věku (v %):</t>
  </si>
  <si>
    <t>0 - 14 let</t>
  </si>
  <si>
    <t>15 - 59 let</t>
  </si>
  <si>
    <t>60 a více let včetně nezjištěného věku</t>
  </si>
  <si>
    <t>Průměrný věk</t>
  </si>
  <si>
    <t>.</t>
  </si>
  <si>
    <t>Podíl obyvatel vybraných národností (v %):</t>
  </si>
  <si>
    <t>česká</t>
  </si>
  <si>
    <t>moravská</t>
  </si>
  <si>
    <r>
      <t xml:space="preserve">.  </t>
    </r>
    <r>
      <rPr>
        <vertAlign val="superscript"/>
        <sz val="8"/>
        <rFont val="Arial"/>
        <family val="2"/>
      </rPr>
      <t>1)</t>
    </r>
  </si>
  <si>
    <t>slezská</t>
  </si>
  <si>
    <t>slovenská</t>
  </si>
  <si>
    <t>polská</t>
  </si>
  <si>
    <t>německá</t>
  </si>
  <si>
    <t>romská</t>
  </si>
  <si>
    <r>
      <t xml:space="preserve">. </t>
    </r>
    <r>
      <rPr>
        <vertAlign val="superscript"/>
        <sz val="8"/>
        <rFont val="Arial"/>
        <family val="2"/>
      </rPr>
      <t>2)</t>
    </r>
  </si>
  <si>
    <r>
      <t xml:space="preserve">.  </t>
    </r>
    <r>
      <rPr>
        <vertAlign val="superscript"/>
        <sz val="8"/>
        <rFont val="Arial"/>
        <family val="2"/>
      </rPr>
      <t>2)</t>
    </r>
  </si>
  <si>
    <t>Podíl obyvatel podle náboženského vyznání (v %):</t>
  </si>
  <si>
    <t>věřící celkem</t>
  </si>
  <si>
    <t>bez vyznání</t>
  </si>
  <si>
    <t>nezjištěno</t>
  </si>
  <si>
    <t>Podíl obyv. ve věku 15 a více let podle ukonč. vzdělání (v %):</t>
  </si>
  <si>
    <t>základní (včetně neukončeného)</t>
  </si>
  <si>
    <t>střední odborné bez maturity (včetně vyučených)</t>
  </si>
  <si>
    <t>úplné střední s maturitou</t>
  </si>
  <si>
    <t>vysokoškolské</t>
  </si>
  <si>
    <t>Ekonomicky aktivní celkem</t>
  </si>
  <si>
    <t xml:space="preserve"> muži</t>
  </si>
  <si>
    <t>z toho pracující důchodci</t>
  </si>
  <si>
    <t>Domácnosti</t>
  </si>
  <si>
    <t>Bytové domácnosti</t>
  </si>
  <si>
    <t>Hospodařící domácnosti</t>
  </si>
  <si>
    <r>
      <t>Cenzové domácnosti</t>
    </r>
    <r>
      <rPr>
        <sz val="8"/>
        <rFont val="Arial"/>
        <family val="2"/>
      </rPr>
      <t xml:space="preserve"> </t>
    </r>
  </si>
  <si>
    <r>
      <t xml:space="preserve">podíl jednotlivých typů cenzových domácností (v %): </t>
    </r>
    <r>
      <rPr>
        <vertAlign val="superscript"/>
        <sz val="8"/>
        <rFont val="Arial"/>
        <family val="2"/>
      </rPr>
      <t>3)</t>
    </r>
  </si>
  <si>
    <t>úplné rodiny s dětmi</t>
  </si>
  <si>
    <t>úplné rodiny bez dětí</t>
  </si>
  <si>
    <t>neúplné rodiny s dětmi</t>
  </si>
  <si>
    <t>neúplné rodiny bez dětí</t>
  </si>
  <si>
    <t>domácnosti jednotlivců</t>
  </si>
  <si>
    <t>Průměrný počet členů cenzové domácnosti</t>
  </si>
  <si>
    <t>Počet cenzových domácností na 100 bytových domácností</t>
  </si>
  <si>
    <t>Domy</t>
  </si>
  <si>
    <t>Domy úhrnem</t>
  </si>
  <si>
    <t>trvale obydlené</t>
  </si>
  <si>
    <t>z toho rodinné</t>
  </si>
  <si>
    <t>neobydlené</t>
  </si>
  <si>
    <t>z toho sloužící k rekreaci</t>
  </si>
  <si>
    <t>Podíl domů vybavených (v %):</t>
  </si>
  <si>
    <t>plynem ze sítě</t>
  </si>
  <si>
    <t>veřejným vodovodem</t>
  </si>
  <si>
    <t>přípojkou na kanalizaci</t>
  </si>
  <si>
    <t>Byty</t>
  </si>
  <si>
    <t>Byty úhrnem</t>
  </si>
  <si>
    <t>z toho:</t>
  </si>
  <si>
    <t>obydlené přechodně</t>
  </si>
  <si>
    <t>sloužící k rekreaci</t>
  </si>
  <si>
    <t>nezpůsobilé k bydlení</t>
  </si>
  <si>
    <t>Počet osob</t>
  </si>
  <si>
    <t>na 1 trvale obydlený byt</t>
  </si>
  <si>
    <r>
      <t>na 1 obytnou místnost (8 a více m</t>
    </r>
    <r>
      <rPr>
        <vertAlign val="superscript"/>
        <sz val="7"/>
        <rFont val="Arial"/>
        <family val="2"/>
      </rPr>
      <t>2</t>
    </r>
    <r>
      <rPr>
        <sz val="8"/>
        <rFont val="Arial"/>
        <family val="2"/>
      </rPr>
      <t>)</t>
    </r>
  </si>
  <si>
    <r>
      <t>Obytná plocha v m</t>
    </r>
    <r>
      <rPr>
        <vertAlign val="superscript"/>
        <sz val="7"/>
        <rFont val="Arial"/>
        <family val="2"/>
      </rPr>
      <t>2</t>
    </r>
    <r>
      <rPr>
        <sz val="8"/>
        <rFont val="Arial"/>
        <family val="2"/>
      </rPr>
      <t xml:space="preserve"> na 1 osobu</t>
    </r>
  </si>
  <si>
    <r>
      <t>Obytná plocha v m</t>
    </r>
    <r>
      <rPr>
        <vertAlign val="superscript"/>
        <sz val="7"/>
        <rFont val="Arial"/>
        <family val="2"/>
      </rPr>
      <t>2</t>
    </r>
    <r>
      <rPr>
        <sz val="8"/>
        <rFont val="Arial"/>
        <family val="2"/>
      </rPr>
      <t xml:space="preserve"> na 1 byt</t>
    </r>
  </si>
  <si>
    <r>
      <t>Počet obytných místností (8 a více m</t>
    </r>
    <r>
      <rPr>
        <vertAlign val="superscript"/>
        <sz val="7"/>
        <rFont val="Arial"/>
        <family val="2"/>
      </rPr>
      <t>2</t>
    </r>
    <r>
      <rPr>
        <sz val="8"/>
        <rFont val="Arial"/>
        <family val="2"/>
      </rPr>
      <t>) na 1 byt</t>
    </r>
  </si>
  <si>
    <r>
      <t>1)</t>
    </r>
    <r>
      <rPr>
        <sz val="8"/>
        <rFont val="Arial"/>
        <family val="2"/>
      </rPr>
      <t xml:space="preserve"> ve sčítáních 1961, 1970 a 1980 je moravská a slezská národnost v rámci národnosti české</t>
    </r>
  </si>
  <si>
    <r>
      <t>2)</t>
    </r>
    <r>
      <rPr>
        <sz val="8"/>
        <rFont val="Arial"/>
        <family val="2"/>
      </rPr>
      <t xml:space="preserve"> ve sčítáních 1961, 1970 a 1980 nebyla  romská národnost zjišťována samostatně</t>
    </r>
  </si>
  <si>
    <r>
      <t>3)</t>
    </r>
    <r>
      <rPr>
        <sz val="8"/>
        <rFont val="Arial"/>
        <family val="2"/>
      </rPr>
      <t xml:space="preserve"> v roce 1961 s dětmi do 14 let, v letech 1970 a 1980 s dětmi do 15 let, v letech 1991 a 2001 se závislými dětmi </t>
    </r>
  </si>
  <si>
    <t xml:space="preserve">   bez ohledu na věk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</si>
</sst>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  <numFmt numFmtId="180" formatCode="0;[Red]0"/>
  </numFmts>
  <fonts count="1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 vertical="top"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6" fillId="0" borderId="0" xfId="26" applyFont="1">
      <alignment/>
      <protection/>
    </xf>
    <xf numFmtId="0" fontId="7" fillId="0" borderId="0" xfId="26" applyFont="1">
      <alignment/>
      <protection/>
    </xf>
    <xf numFmtId="0" fontId="6" fillId="0" borderId="0" xfId="26" applyFont="1">
      <alignment vertical="top"/>
      <protection/>
    </xf>
    <xf numFmtId="0" fontId="7" fillId="0" borderId="0" xfId="26" applyFont="1">
      <alignment/>
      <protection/>
    </xf>
    <xf numFmtId="0" fontId="7" fillId="0" borderId="0" xfId="26" applyFont="1" applyBorder="1">
      <alignment/>
      <protection/>
    </xf>
    <xf numFmtId="0" fontId="7" fillId="0" borderId="2" xfId="26" applyFont="1" applyBorder="1" applyAlignment="1">
      <alignment horizontal="center"/>
      <protection/>
    </xf>
    <xf numFmtId="0" fontId="7" fillId="0" borderId="3" xfId="26" applyFont="1" applyBorder="1" applyAlignment="1">
      <alignment horizontal="center" vertical="center"/>
      <protection/>
    </xf>
    <xf numFmtId="0" fontId="7" fillId="0" borderId="4" xfId="26" applyFont="1" applyBorder="1" applyAlignment="1">
      <alignment horizontal="center" vertical="center"/>
      <protection/>
    </xf>
    <xf numFmtId="3" fontId="7" fillId="0" borderId="5" xfId="25" applyNumberFormat="1" applyFont="1" applyBorder="1" applyAlignment="1">
      <alignment horizontal="center" shrinkToFit="1"/>
      <protection/>
    </xf>
    <xf numFmtId="3" fontId="8" fillId="0" borderId="6" xfId="25" applyNumberFormat="1" applyFont="1" applyBorder="1" applyAlignment="1">
      <alignment horizontal="left"/>
      <protection/>
    </xf>
    <xf numFmtId="3" fontId="8" fillId="0" borderId="0" xfId="24" applyNumberFormat="1" applyFont="1" applyBorder="1" applyAlignment="1">
      <alignment horizontal="right"/>
      <protection/>
    </xf>
    <xf numFmtId="3" fontId="8" fillId="0" borderId="7" xfId="26" applyNumberFormat="1" applyFont="1" applyBorder="1" applyAlignment="1">
      <alignment horizontal="right" vertical="center"/>
      <protection/>
    </xf>
    <xf numFmtId="3" fontId="8" fillId="0" borderId="8" xfId="26" applyNumberFormat="1" applyFont="1" applyBorder="1" applyAlignment="1">
      <alignment horizontal="right" vertical="center"/>
      <protection/>
    </xf>
    <xf numFmtId="3" fontId="7" fillId="0" borderId="6" xfId="25" applyNumberFormat="1" applyFont="1" applyBorder="1" applyAlignment="1">
      <alignment horizontal="left" indent="1"/>
      <protection/>
    </xf>
    <xf numFmtId="3" fontId="7" fillId="0" borderId="6" xfId="24" applyNumberFormat="1" applyFont="1" applyBorder="1" applyAlignment="1">
      <alignment horizontal="right"/>
      <protection/>
    </xf>
    <xf numFmtId="3" fontId="7" fillId="0" borderId="7" xfId="26" applyNumberFormat="1" applyFont="1" applyBorder="1" applyAlignment="1">
      <alignment horizontal="right" vertical="center"/>
      <protection/>
    </xf>
    <xf numFmtId="3" fontId="7" fillId="0" borderId="8" xfId="26" applyNumberFormat="1" applyFont="1" applyBorder="1" applyAlignment="1">
      <alignment horizontal="right" vertical="center"/>
      <protection/>
    </xf>
    <xf numFmtId="165" fontId="7" fillId="0" borderId="6" xfId="24" applyNumberFormat="1" applyFont="1" applyBorder="1" applyAlignment="1">
      <alignment horizontal="right"/>
      <protection/>
    </xf>
    <xf numFmtId="165" fontId="7" fillId="0" borderId="7" xfId="26" applyNumberFormat="1" applyFont="1" applyBorder="1" applyAlignment="1">
      <alignment horizontal="right" vertical="center"/>
      <protection/>
    </xf>
    <xf numFmtId="165" fontId="7" fillId="0" borderId="8" xfId="26" applyNumberFormat="1" applyFont="1" applyBorder="1" applyAlignment="1">
      <alignment horizontal="right" vertical="center"/>
      <protection/>
    </xf>
    <xf numFmtId="3" fontId="7" fillId="0" borderId="6" xfId="25" applyNumberFormat="1" applyFont="1" applyBorder="1" applyAlignment="1">
      <alignment horizontal="left"/>
      <protection/>
    </xf>
    <xf numFmtId="165" fontId="7" fillId="0" borderId="0" xfId="24" applyNumberFormat="1" applyFont="1" applyBorder="1" applyAlignment="1">
      <alignment horizontal="right"/>
      <protection/>
    </xf>
    <xf numFmtId="3" fontId="8" fillId="0" borderId="6" xfId="24" applyNumberFormat="1" applyFont="1" applyBorder="1" applyAlignment="1">
      <alignment horizontal="right"/>
      <protection/>
    </xf>
    <xf numFmtId="0" fontId="8" fillId="0" borderId="0" xfId="26" applyFont="1">
      <alignment/>
      <protection/>
    </xf>
    <xf numFmtId="3" fontId="8" fillId="0" borderId="6" xfId="24" applyNumberFormat="1" applyFont="1" applyBorder="1" applyAlignment="1">
      <alignment horizontal="center"/>
      <protection/>
    </xf>
    <xf numFmtId="3" fontId="7" fillId="0" borderId="6" xfId="25" applyNumberFormat="1" applyFont="1" applyBorder="1" applyAlignment="1">
      <alignment horizontal="left" vertical="justify"/>
      <protection/>
    </xf>
    <xf numFmtId="165" fontId="7" fillId="0" borderId="0" xfId="24" applyNumberFormat="1" applyFont="1" applyBorder="1" applyAlignment="1">
      <alignment horizontal="right" vertical="justify"/>
      <protection/>
    </xf>
    <xf numFmtId="0" fontId="7" fillId="0" borderId="6" xfId="26" applyFont="1" applyBorder="1" applyAlignment="1">
      <alignment horizontal="center"/>
      <protection/>
    </xf>
    <xf numFmtId="0" fontId="8" fillId="0" borderId="6" xfId="26" applyFont="1" applyBorder="1" applyAlignment="1">
      <alignment/>
      <protection/>
    </xf>
    <xf numFmtId="3" fontId="8" fillId="0" borderId="0" xfId="26" applyNumberFormat="1" applyFont="1" applyBorder="1" applyAlignment="1">
      <alignment horizontal="right"/>
      <protection/>
    </xf>
    <xf numFmtId="3" fontId="8" fillId="0" borderId="7" xfId="26" applyNumberFormat="1" applyFont="1" applyBorder="1" applyAlignment="1">
      <alignment horizontal="right"/>
      <protection/>
    </xf>
    <xf numFmtId="3" fontId="8" fillId="0" borderId="8" xfId="26" applyNumberFormat="1" applyFont="1" applyBorder="1" applyAlignment="1">
      <alignment horizontal="right"/>
      <protection/>
    </xf>
    <xf numFmtId="0" fontId="7" fillId="0" borderId="6" xfId="26" applyFont="1" applyBorder="1" applyAlignment="1">
      <alignment horizontal="left" indent="1"/>
      <protection/>
    </xf>
    <xf numFmtId="3" fontId="7" fillId="0" borderId="6" xfId="26" applyNumberFormat="1" applyFont="1" applyBorder="1" applyAlignment="1">
      <alignment horizontal="right"/>
      <protection/>
    </xf>
    <xf numFmtId="3" fontId="7" fillId="0" borderId="7" xfId="26" applyNumberFormat="1" applyFont="1" applyBorder="1" applyAlignment="1">
      <alignment horizontal="right"/>
      <protection/>
    </xf>
    <xf numFmtId="3" fontId="7" fillId="0" borderId="8" xfId="26" applyNumberFormat="1" applyFont="1" applyBorder="1" applyAlignment="1">
      <alignment horizontal="right"/>
      <protection/>
    </xf>
    <xf numFmtId="0" fontId="7" fillId="0" borderId="6" xfId="26" applyFont="1" applyBorder="1" applyAlignment="1">
      <alignment/>
      <protection/>
    </xf>
    <xf numFmtId="0" fontId="7" fillId="0" borderId="0" xfId="26" applyFont="1" applyBorder="1" applyAlignment="1">
      <alignment horizontal="right"/>
      <protection/>
    </xf>
    <xf numFmtId="165" fontId="7" fillId="0" borderId="6" xfId="26" applyNumberFormat="1" applyFont="1" applyBorder="1" applyAlignment="1">
      <alignment horizontal="right"/>
      <protection/>
    </xf>
    <xf numFmtId="165" fontId="7" fillId="0" borderId="7" xfId="26" applyNumberFormat="1" applyFont="1" applyBorder="1" applyAlignment="1">
      <alignment horizontal="right"/>
      <protection/>
    </xf>
    <xf numFmtId="165" fontId="7" fillId="0" borderId="8" xfId="26" applyNumberFormat="1" applyFont="1" applyBorder="1" applyAlignment="1">
      <alignment horizontal="right"/>
      <protection/>
    </xf>
    <xf numFmtId="0" fontId="7" fillId="0" borderId="6" xfId="26" applyFont="1" applyBorder="1" applyAlignment="1">
      <alignment horizontal="left"/>
      <protection/>
    </xf>
    <xf numFmtId="0" fontId="7" fillId="0" borderId="6" xfId="26" applyFont="1" applyBorder="1" applyAlignment="1">
      <alignment wrapText="1"/>
      <protection/>
    </xf>
    <xf numFmtId="0" fontId="7" fillId="0" borderId="0" xfId="26" applyFont="1" applyBorder="1" applyAlignment="1">
      <alignment horizontal="right" wrapText="1"/>
      <protection/>
    </xf>
    <xf numFmtId="0" fontId="7" fillId="0" borderId="7" xfId="26" applyFont="1" applyBorder="1" applyAlignment="1">
      <alignment horizontal="right"/>
      <protection/>
    </xf>
    <xf numFmtId="0" fontId="7" fillId="0" borderId="8" xfId="26" applyFont="1" applyBorder="1" applyAlignment="1">
      <alignment horizontal="right"/>
      <protection/>
    </xf>
    <xf numFmtId="165" fontId="7" fillId="0" borderId="7" xfId="26" applyNumberFormat="1" applyFont="1" applyBorder="1" applyAlignment="1">
      <alignment horizontal="right" vertical="justify"/>
      <protection/>
    </xf>
    <xf numFmtId="165" fontId="7" fillId="0" borderId="0" xfId="26" applyNumberFormat="1" applyFont="1" applyBorder="1" applyAlignment="1">
      <alignment horizontal="right" wrapText="1"/>
      <protection/>
    </xf>
    <xf numFmtId="0" fontId="7" fillId="0" borderId="6" xfId="25" applyFont="1" applyBorder="1" applyAlignment="1">
      <alignment horizontal="left"/>
      <protection/>
    </xf>
    <xf numFmtId="0" fontId="7" fillId="0" borderId="6" xfId="25" applyFont="1" applyBorder="1" applyAlignment="1">
      <alignment horizontal="left" indent="1"/>
      <protection/>
    </xf>
    <xf numFmtId="0" fontId="7" fillId="0" borderId="6" xfId="26" applyFont="1" applyBorder="1" applyAlignment="1">
      <alignment horizontal="left" vertical="top" indent="1"/>
      <protection/>
    </xf>
    <xf numFmtId="3" fontId="7" fillId="0" borderId="0" xfId="26" applyNumberFormat="1" applyFont="1" applyBorder="1" applyAlignment="1">
      <alignment horizontal="right" vertical="top"/>
      <protection/>
    </xf>
    <xf numFmtId="0" fontId="7" fillId="0" borderId="6" xfId="26" applyFont="1" applyBorder="1" applyAlignment="1">
      <alignment horizontal="left" indent="2"/>
      <protection/>
    </xf>
    <xf numFmtId="3" fontId="7" fillId="0" borderId="6" xfId="26" applyNumberFormat="1" applyFont="1" applyBorder="1" applyAlignment="1">
      <alignment horizontal="right" vertical="top"/>
      <protection/>
    </xf>
    <xf numFmtId="0" fontId="7" fillId="0" borderId="6" xfId="26" applyFont="1" applyBorder="1">
      <alignment vertical="top"/>
      <protection/>
    </xf>
    <xf numFmtId="0" fontId="8" fillId="0" borderId="6" xfId="26" applyFont="1" applyBorder="1" applyAlignment="1">
      <alignment vertical="center"/>
      <protection/>
    </xf>
    <xf numFmtId="3" fontId="8" fillId="0" borderId="9" xfId="26" applyNumberFormat="1" applyFont="1" applyBorder="1" applyAlignment="1">
      <alignment/>
      <protection/>
    </xf>
    <xf numFmtId="3" fontId="8" fillId="0" borderId="10" xfId="26" applyNumberFormat="1" applyFont="1" applyBorder="1" applyAlignment="1">
      <alignment/>
      <protection/>
    </xf>
    <xf numFmtId="3" fontId="8" fillId="0" borderId="6" xfId="25" applyNumberFormat="1" applyFont="1" applyBorder="1" applyAlignment="1">
      <alignment horizontal="right"/>
      <protection/>
    </xf>
    <xf numFmtId="3" fontId="8" fillId="0" borderId="7" xfId="26" applyNumberFormat="1" applyFont="1" applyBorder="1" applyAlignment="1">
      <alignment/>
      <protection/>
    </xf>
    <xf numFmtId="3" fontId="8" fillId="0" borderId="8" xfId="26" applyNumberFormat="1" applyFont="1" applyBorder="1" applyAlignment="1">
      <alignment/>
      <protection/>
    </xf>
    <xf numFmtId="3" fontId="8" fillId="0" borderId="6" xfId="25" applyNumberFormat="1" applyFont="1" applyBorder="1" applyAlignment="1">
      <alignment/>
      <protection/>
    </xf>
    <xf numFmtId="3" fontId="7" fillId="0" borderId="6" xfId="25" applyNumberFormat="1" applyFont="1" applyBorder="1" applyAlignment="1">
      <alignment/>
      <protection/>
    </xf>
    <xf numFmtId="3" fontId="7" fillId="0" borderId="7" xfId="26" applyNumberFormat="1" applyFont="1" applyBorder="1" applyAlignment="1">
      <alignment/>
      <protection/>
    </xf>
    <xf numFmtId="3" fontId="7" fillId="0" borderId="8" xfId="26" applyNumberFormat="1" applyFont="1" applyBorder="1" applyAlignment="1">
      <alignment/>
      <protection/>
    </xf>
    <xf numFmtId="3" fontId="7" fillId="0" borderId="6" xfId="25" applyNumberFormat="1" applyFont="1" applyBorder="1" applyAlignment="1">
      <alignment horizontal="left" indent="2"/>
      <protection/>
    </xf>
    <xf numFmtId="164" fontId="7" fillId="0" borderId="6" xfId="25" applyNumberFormat="1" applyFont="1" applyBorder="1" applyAlignment="1">
      <alignment/>
      <protection/>
    </xf>
    <xf numFmtId="164" fontId="7" fillId="0" borderId="7" xfId="26" applyNumberFormat="1" applyFont="1" applyBorder="1" applyAlignment="1">
      <alignment/>
      <protection/>
    </xf>
    <xf numFmtId="164" fontId="7" fillId="0" borderId="8" xfId="26" applyNumberFormat="1" applyFont="1" applyBorder="1" applyAlignment="1">
      <alignment/>
      <protection/>
    </xf>
    <xf numFmtId="4" fontId="7" fillId="0" borderId="6" xfId="25" applyNumberFormat="1" applyFont="1" applyBorder="1" applyAlignment="1">
      <alignment/>
      <protection/>
    </xf>
    <xf numFmtId="4" fontId="7" fillId="0" borderId="7" xfId="26" applyNumberFormat="1" applyFont="1" applyBorder="1" applyAlignment="1">
      <alignment/>
      <protection/>
    </xf>
    <xf numFmtId="4" fontId="7" fillId="0" borderId="8" xfId="26" applyNumberFormat="1" applyFont="1" applyBorder="1" applyAlignment="1">
      <alignment/>
      <protection/>
    </xf>
    <xf numFmtId="4" fontId="7" fillId="0" borderId="0" xfId="26" applyNumberFormat="1" applyFont="1" applyBorder="1" applyAlignment="1">
      <alignment/>
      <protection/>
    </xf>
    <xf numFmtId="3" fontId="7" fillId="0" borderId="6" xfId="26" applyNumberFormat="1" applyFont="1" applyBorder="1" applyAlignment="1">
      <alignment/>
      <protection/>
    </xf>
    <xf numFmtId="3" fontId="7" fillId="0" borderId="0" xfId="26" applyNumberFormat="1" applyFont="1" applyBorder="1" applyAlignment="1">
      <alignment horizontal="right"/>
      <protection/>
    </xf>
    <xf numFmtId="4" fontId="7" fillId="0" borderId="6" xfId="25" applyNumberFormat="1" applyFont="1" applyBorder="1" applyAlignment="1">
      <alignment horizontal="left"/>
      <protection/>
    </xf>
    <xf numFmtId="3" fontId="7" fillId="0" borderId="0" xfId="26" applyNumberFormat="1" applyFont="1" applyBorder="1" applyAlignment="1">
      <alignment/>
      <protection/>
    </xf>
    <xf numFmtId="4" fontId="7" fillId="0" borderId="6" xfId="25" applyNumberFormat="1" applyFont="1" applyBorder="1" applyAlignment="1">
      <alignment horizontal="left" indent="1"/>
      <protection/>
    </xf>
    <xf numFmtId="164" fontId="7" fillId="0" borderId="0" xfId="26" applyNumberFormat="1" applyFont="1" applyBorder="1" applyAlignment="1">
      <alignment/>
      <protection/>
    </xf>
    <xf numFmtId="0" fontId="7" fillId="0" borderId="6" xfId="26" applyFont="1" applyBorder="1" applyAlignment="1">
      <alignment horizontal="left" indent="3"/>
      <protection/>
    </xf>
    <xf numFmtId="3" fontId="7" fillId="0" borderId="6" xfId="25" applyNumberFormat="1" applyFont="1" applyBorder="1" applyAlignment="1">
      <alignment horizontal="right"/>
      <protection/>
    </xf>
    <xf numFmtId="4" fontId="7" fillId="0" borderId="6" xfId="25" applyNumberFormat="1" applyFont="1" applyBorder="1" applyAlignment="1">
      <alignment horizontal="right"/>
      <protection/>
    </xf>
    <xf numFmtId="4" fontId="7" fillId="0" borderId="7" xfId="26" applyNumberFormat="1" applyFont="1" applyBorder="1" applyAlignment="1">
      <alignment horizontal="right"/>
      <protection/>
    </xf>
    <xf numFmtId="4" fontId="7" fillId="0" borderId="8" xfId="26" applyNumberFormat="1" applyFont="1" applyBorder="1" applyAlignment="1">
      <alignment horizontal="right"/>
      <protection/>
    </xf>
    <xf numFmtId="3" fontId="7" fillId="0" borderId="6" xfId="25" applyNumberFormat="1" applyFont="1" applyBorder="1" applyAlignment="1">
      <alignment horizontal="left" vertical="justify" indent="1"/>
      <protection/>
    </xf>
    <xf numFmtId="164" fontId="7" fillId="0" borderId="6" xfId="25" applyNumberFormat="1" applyFont="1" applyBorder="1" applyAlignment="1">
      <alignment horizontal="right"/>
      <protection/>
    </xf>
    <xf numFmtId="164" fontId="7" fillId="0" borderId="7" xfId="26" applyNumberFormat="1" applyFont="1" applyBorder="1" applyAlignment="1">
      <alignment horizontal="right"/>
      <protection/>
    </xf>
    <xf numFmtId="164" fontId="7" fillId="0" borderId="8" xfId="26" applyNumberFormat="1" applyFont="1" applyBorder="1" applyAlignment="1">
      <alignment horizontal="right"/>
      <protection/>
    </xf>
    <xf numFmtId="164" fontId="7" fillId="0" borderId="0" xfId="25" applyNumberFormat="1" applyFont="1" applyBorder="1" applyAlignment="1">
      <alignment horizontal="right"/>
      <protection/>
    </xf>
    <xf numFmtId="4" fontId="7" fillId="0" borderId="0" xfId="25" applyNumberFormat="1" applyFont="1" applyBorder="1" applyAlignment="1">
      <alignment horizontal="right"/>
      <protection/>
    </xf>
    <xf numFmtId="0" fontId="7" fillId="0" borderId="0" xfId="26" applyFont="1">
      <alignment vertical="top"/>
      <protection/>
    </xf>
    <xf numFmtId="0" fontId="9" fillId="0" borderId="0" xfId="26" applyFont="1">
      <alignment vertical="top"/>
      <protection/>
    </xf>
    <xf numFmtId="0" fontId="9" fillId="0" borderId="0" xfId="26" applyFont="1" applyAlignment="1">
      <alignment horizontal="left" vertical="justify"/>
      <protection/>
    </xf>
    <xf numFmtId="0" fontId="7" fillId="0" borderId="11" xfId="26" applyFont="1" applyBorder="1" applyAlignment="1">
      <alignment horizontal="center"/>
      <protection/>
    </xf>
    <xf numFmtId="0" fontId="7" fillId="0" borderId="12" xfId="26" applyFont="1" applyBorder="1" applyAlignment="1">
      <alignment horizontal="center"/>
      <protection/>
    </xf>
    <xf numFmtId="0" fontId="7" fillId="0" borderId="13" xfId="26" applyFont="1" applyBorder="1" applyAlignment="1">
      <alignment horizontal="center"/>
      <protection/>
    </xf>
    <xf numFmtId="0" fontId="7" fillId="0" borderId="14" xfId="26" applyFont="1" applyBorder="1" applyAlignment="1">
      <alignment horizontal="center"/>
      <protection/>
    </xf>
    <xf numFmtId="0" fontId="7" fillId="0" borderId="13" xfId="26" applyFont="1" applyBorder="1" applyAlignment="1">
      <alignment horizontal="center"/>
      <protection/>
    </xf>
    <xf numFmtId="0" fontId="7" fillId="0" borderId="14" xfId="26" applyFont="1" applyBorder="1" applyAlignment="1">
      <alignment horizontal="center"/>
      <protection/>
    </xf>
    <xf numFmtId="0" fontId="7" fillId="0" borderId="15" xfId="26" applyFont="1" applyBorder="1" applyAlignment="1">
      <alignment horizontal="center"/>
      <protection/>
    </xf>
    <xf numFmtId="0" fontId="7" fillId="0" borderId="16" xfId="26" applyFont="1" applyBorder="1" applyAlignment="1">
      <alignment horizontal="center"/>
      <protection/>
    </xf>
  </cellXfs>
  <cellStyles count="18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_PubOK_SLDB_vB_08_19_poslední" xfId="24"/>
    <cellStyle name="normální_PubSLDBdefProp" xfId="25"/>
    <cellStyle name="normální_sldb obyvatelstvo" xfId="26"/>
    <cellStyle name="Pevný" xfId="27"/>
    <cellStyle name="Percent" xfId="28"/>
    <cellStyle name="Followed Hyperlink" xfId="29"/>
    <cellStyle name="Záhlaví 1" xfId="30"/>
    <cellStyle name="Záhlaví 2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workbookViewId="0" topLeftCell="A1">
      <selection activeCell="G1" sqref="G1"/>
    </sheetView>
  </sheetViews>
  <sheetFormatPr defaultColWidth="9.140625" defaultRowHeight="12.75"/>
  <cols>
    <col min="1" max="1" width="41.28125" style="2" customWidth="1"/>
    <col min="2" max="6" width="9.00390625" style="2" customWidth="1"/>
    <col min="7" max="16384" width="10.28125" style="2" customWidth="1"/>
  </cols>
  <sheetData>
    <row r="1" spans="1:2" ht="16.5" customHeight="1">
      <c r="A1" s="1" t="s">
        <v>0</v>
      </c>
      <c r="B1" s="1"/>
    </row>
    <row r="2" spans="1:2" ht="16.5" customHeight="1">
      <c r="A2" s="3" t="s">
        <v>1</v>
      </c>
      <c r="B2" s="1"/>
    </row>
    <row r="3" spans="1:2" ht="12.75" customHeight="1" thickBot="1">
      <c r="A3" s="4"/>
      <c r="B3" s="4"/>
    </row>
    <row r="4" spans="1:9" ht="12.75" customHeight="1">
      <c r="A4" s="94"/>
      <c r="B4" s="96" t="s">
        <v>2</v>
      </c>
      <c r="C4" s="97"/>
      <c r="D4" s="97"/>
      <c r="E4" s="97"/>
      <c r="F4" s="97"/>
      <c r="I4" s="5"/>
    </row>
    <row r="5" spans="1:9" ht="12.75" customHeight="1" thickBot="1">
      <c r="A5" s="95"/>
      <c r="B5" s="6">
        <v>1961</v>
      </c>
      <c r="C5" s="7">
        <v>1970</v>
      </c>
      <c r="D5" s="7">
        <v>1980</v>
      </c>
      <c r="E5" s="7">
        <v>1991</v>
      </c>
      <c r="F5" s="8">
        <v>2001</v>
      </c>
      <c r="I5" s="5"/>
    </row>
    <row r="6" spans="1:9" ht="12.75" customHeight="1">
      <c r="A6" s="9"/>
      <c r="B6" s="98" t="s">
        <v>3</v>
      </c>
      <c r="C6" s="99"/>
      <c r="D6" s="99"/>
      <c r="E6" s="99"/>
      <c r="F6" s="99"/>
      <c r="I6" s="5"/>
    </row>
    <row r="7" spans="1:9" ht="12.75" customHeight="1">
      <c r="A7" s="10" t="s">
        <v>4</v>
      </c>
      <c r="B7" s="11">
        <v>76107</v>
      </c>
      <c r="C7" s="12">
        <v>70600</v>
      </c>
      <c r="D7" s="12">
        <v>59692</v>
      </c>
      <c r="E7" s="12">
        <v>59699</v>
      </c>
      <c r="F7" s="13">
        <v>58399</v>
      </c>
      <c r="I7" s="5"/>
    </row>
    <row r="8" spans="1:9" ht="12.75" customHeight="1">
      <c r="A8" s="10" t="s">
        <v>5</v>
      </c>
      <c r="B8" s="11">
        <v>110</v>
      </c>
      <c r="C8" s="12">
        <v>90</v>
      </c>
      <c r="D8" s="12">
        <v>74</v>
      </c>
      <c r="E8" s="12">
        <v>89</v>
      </c>
      <c r="F8" s="13">
        <v>91</v>
      </c>
      <c r="I8" s="5"/>
    </row>
    <row r="9" spans="1:6" ht="11.25" customHeight="1">
      <c r="A9" s="14" t="s">
        <v>6</v>
      </c>
      <c r="B9" s="15">
        <v>3</v>
      </c>
      <c r="C9" s="16">
        <v>4</v>
      </c>
      <c r="D9" s="16">
        <v>4</v>
      </c>
      <c r="E9" s="16">
        <v>4</v>
      </c>
      <c r="F9" s="17">
        <v>7</v>
      </c>
    </row>
    <row r="10" spans="1:6" ht="11.25" customHeight="1">
      <c r="A10" s="14" t="s">
        <v>7</v>
      </c>
      <c r="B10" s="18">
        <v>33.84613727201232</v>
      </c>
      <c r="C10" s="19">
        <v>40.770973581796696</v>
      </c>
      <c r="D10" s="19">
        <v>42.64181215562921</v>
      </c>
      <c r="E10" s="19">
        <v>53.3</v>
      </c>
      <c r="F10" s="20">
        <v>51.1</v>
      </c>
    </row>
    <row r="11" spans="1:6" ht="11.25" customHeight="1">
      <c r="A11" s="21" t="s">
        <v>8</v>
      </c>
      <c r="B11" s="18"/>
      <c r="C11" s="19"/>
      <c r="D11" s="19"/>
      <c r="E11" s="19"/>
      <c r="F11" s="20"/>
    </row>
    <row r="12" spans="1:6" ht="11.25" customHeight="1">
      <c r="A12" s="14" t="s">
        <v>9</v>
      </c>
      <c r="B12" s="18">
        <v>2</v>
      </c>
      <c r="C12" s="19">
        <v>1.8992487560571074</v>
      </c>
      <c r="D12" s="19">
        <v>1.7089235576009627</v>
      </c>
      <c r="E12" s="19">
        <v>2.0797751594422222</v>
      </c>
      <c r="F12" s="20">
        <v>1.889424428227897</v>
      </c>
    </row>
    <row r="13" spans="1:6" ht="11.25" customHeight="1">
      <c r="A13" s="14" t="s">
        <v>10</v>
      </c>
      <c r="B13" s="18">
        <v>25.2</v>
      </c>
      <c r="C13" s="19">
        <v>29.432935488416966</v>
      </c>
      <c r="D13" s="19">
        <v>27.167556840971947</v>
      </c>
      <c r="E13" s="19">
        <v>29.653010485352937</v>
      </c>
      <c r="F13" s="20">
        <v>30.308866241242544</v>
      </c>
    </row>
    <row r="14" spans="1:6" ht="11.25" customHeight="1">
      <c r="A14" s="14" t="s">
        <v>11</v>
      </c>
      <c r="B14" s="18">
        <v>37.5</v>
      </c>
      <c r="C14" s="19">
        <v>33.19999566381562</v>
      </c>
      <c r="D14" s="19">
        <v>33.646477654162005</v>
      </c>
      <c r="E14" s="19">
        <v>28.715814506539832</v>
      </c>
      <c r="F14" s="20">
        <v>30.112116259460137</v>
      </c>
    </row>
    <row r="15" spans="1:6" ht="11.25" customHeight="1">
      <c r="A15" s="14" t="s">
        <v>12</v>
      </c>
      <c r="B15" s="22">
        <v>35.3</v>
      </c>
      <c r="C15" s="19">
        <v>35.4678200917103</v>
      </c>
      <c r="D15" s="19">
        <v>37.477041947265086</v>
      </c>
      <c r="E15" s="19">
        <v>38.470435628580695</v>
      </c>
      <c r="F15" s="20">
        <v>37.689593071069424</v>
      </c>
    </row>
    <row r="16" spans="1:6" s="24" customFormat="1" ht="12.75" customHeight="1">
      <c r="A16" s="10" t="s">
        <v>13</v>
      </c>
      <c r="B16" s="23">
        <v>172</v>
      </c>
      <c r="C16" s="12">
        <v>171</v>
      </c>
      <c r="D16" s="12">
        <v>170</v>
      </c>
      <c r="E16" s="12">
        <v>170</v>
      </c>
      <c r="F16" s="13">
        <v>175</v>
      </c>
    </row>
    <row r="17" spans="1:6" s="24" customFormat="1" ht="12.75" customHeight="1">
      <c r="A17" s="10" t="s">
        <v>14</v>
      </c>
      <c r="B17" s="25" t="s">
        <v>15</v>
      </c>
      <c r="C17" s="12">
        <v>195</v>
      </c>
      <c r="D17" s="12">
        <v>212</v>
      </c>
      <c r="E17" s="12">
        <v>242</v>
      </c>
      <c r="F17" s="13">
        <v>263</v>
      </c>
    </row>
    <row r="18" spans="1:6" ht="11.25" customHeight="1">
      <c r="A18" s="26" t="s">
        <v>16</v>
      </c>
      <c r="B18" s="27">
        <v>121.9638141038275</v>
      </c>
      <c r="C18" s="19">
        <v>130.6614730878187</v>
      </c>
      <c r="D18" s="19">
        <v>158.71138511023253</v>
      </c>
      <c r="E18" s="19">
        <v>154.96071961004372</v>
      </c>
      <c r="F18" s="20">
        <v>164.49083032243703</v>
      </c>
    </row>
    <row r="19" spans="1:6" ht="11.25" customHeight="1">
      <c r="A19" s="28"/>
      <c r="B19" s="100" t="s">
        <v>17</v>
      </c>
      <c r="C19" s="101"/>
      <c r="D19" s="101"/>
      <c r="E19" s="101"/>
      <c r="F19" s="101"/>
    </row>
    <row r="20" spans="1:6" s="24" customFormat="1" ht="12.75" customHeight="1">
      <c r="A20" s="29" t="s">
        <v>18</v>
      </c>
      <c r="B20" s="30">
        <v>92823</v>
      </c>
      <c r="C20" s="31">
        <v>92247</v>
      </c>
      <c r="D20" s="31">
        <v>94738</v>
      </c>
      <c r="E20" s="31">
        <v>92510</v>
      </c>
      <c r="F20" s="32">
        <v>96061</v>
      </c>
    </row>
    <row r="21" spans="1:6" ht="11.25" customHeight="1">
      <c r="A21" s="33" t="s">
        <v>19</v>
      </c>
      <c r="B21" s="34">
        <v>44629</v>
      </c>
      <c r="C21" s="35">
        <v>44402</v>
      </c>
      <c r="D21" s="35">
        <v>45850</v>
      </c>
      <c r="E21" s="35">
        <v>45228</v>
      </c>
      <c r="F21" s="36">
        <v>47049</v>
      </c>
    </row>
    <row r="22" spans="1:6" ht="11.25" customHeight="1">
      <c r="A22" s="33" t="s">
        <v>20</v>
      </c>
      <c r="B22" s="34">
        <v>48194</v>
      </c>
      <c r="C22" s="35">
        <v>47845</v>
      </c>
      <c r="D22" s="35">
        <v>48888</v>
      </c>
      <c r="E22" s="35">
        <v>47282</v>
      </c>
      <c r="F22" s="36">
        <v>49012</v>
      </c>
    </row>
    <row r="23" spans="1:6" ht="11.25" customHeight="1">
      <c r="A23" s="37" t="s">
        <v>21</v>
      </c>
      <c r="B23" s="38"/>
      <c r="C23" s="35"/>
      <c r="D23" s="35"/>
      <c r="E23" s="35"/>
      <c r="F23" s="36"/>
    </row>
    <row r="24" spans="1:6" ht="11.25" customHeight="1">
      <c r="A24" s="33" t="s">
        <v>22</v>
      </c>
      <c r="B24" s="39">
        <v>22.319899162922983</v>
      </c>
      <c r="C24" s="40">
        <v>18.662937548104544</v>
      </c>
      <c r="D24" s="40">
        <v>21.9890645780996</v>
      </c>
      <c r="E24" s="40">
        <v>20.08755810182683</v>
      </c>
      <c r="F24" s="41">
        <v>15.700440345197322</v>
      </c>
    </row>
    <row r="25" spans="1:6" ht="11.25" customHeight="1">
      <c r="A25" s="33" t="s">
        <v>23</v>
      </c>
      <c r="B25" s="39">
        <v>55.681242795427856</v>
      </c>
      <c r="C25" s="40">
        <v>56.08095656227303</v>
      </c>
      <c r="D25" s="40">
        <v>55.37587873925985</v>
      </c>
      <c r="E25" s="40">
        <v>60.57074910820452</v>
      </c>
      <c r="F25" s="41">
        <v>65.57916324002457</v>
      </c>
    </row>
    <row r="26" spans="1:6" ht="11.25" customHeight="1">
      <c r="A26" s="33" t="s">
        <v>24</v>
      </c>
      <c r="B26" s="39">
        <v>21.988084849660105</v>
      </c>
      <c r="C26" s="40">
        <v>25.256105889622425</v>
      </c>
      <c r="D26" s="40">
        <v>22.635056682640545</v>
      </c>
      <c r="E26" s="40">
        <v>19.34169278996865</v>
      </c>
      <c r="F26" s="41">
        <v>18.72039641477811</v>
      </c>
    </row>
    <row r="27" spans="1:6" ht="11.25" customHeight="1">
      <c r="A27" s="42" t="s">
        <v>25</v>
      </c>
      <c r="B27" s="39" t="s">
        <v>26</v>
      </c>
      <c r="C27" s="40">
        <v>37</v>
      </c>
      <c r="D27" s="40">
        <v>37</v>
      </c>
      <c r="E27" s="40">
        <v>37.5</v>
      </c>
      <c r="F27" s="41">
        <v>39.3</v>
      </c>
    </row>
    <row r="28" spans="1:6" ht="11.25" customHeight="1">
      <c r="A28" s="43" t="s">
        <v>27</v>
      </c>
      <c r="B28" s="44"/>
      <c r="C28" s="45"/>
      <c r="D28" s="45"/>
      <c r="E28" s="45"/>
      <c r="F28" s="46"/>
    </row>
    <row r="29" spans="1:6" ht="11.25" customHeight="1">
      <c r="A29" s="33" t="s">
        <v>28</v>
      </c>
      <c r="B29" s="39">
        <v>97.3</v>
      </c>
      <c r="C29" s="40">
        <v>97.2</v>
      </c>
      <c r="D29" s="40">
        <v>97</v>
      </c>
      <c r="E29" s="40">
        <v>96.2</v>
      </c>
      <c r="F29" s="41">
        <v>95.6</v>
      </c>
    </row>
    <row r="30" spans="1:6" ht="11.25" customHeight="1">
      <c r="A30" s="33" t="s">
        <v>29</v>
      </c>
      <c r="B30" s="47" t="s">
        <v>30</v>
      </c>
      <c r="C30" s="47" t="s">
        <v>30</v>
      </c>
      <c r="D30" s="47" t="s">
        <v>30</v>
      </c>
      <c r="E30" s="40">
        <v>0.6</v>
      </c>
      <c r="F30" s="41">
        <v>0.1</v>
      </c>
    </row>
    <row r="31" spans="1:6" ht="11.25" customHeight="1">
      <c r="A31" s="33" t="s">
        <v>31</v>
      </c>
      <c r="B31" s="47" t="s">
        <v>30</v>
      </c>
      <c r="C31" s="47" t="s">
        <v>30</v>
      </c>
      <c r="D31" s="47" t="s">
        <v>30</v>
      </c>
      <c r="E31" s="40">
        <v>0</v>
      </c>
      <c r="F31" s="41">
        <v>0</v>
      </c>
    </row>
    <row r="32" spans="1:7" ht="11.25" customHeight="1">
      <c r="A32" s="33" t="s">
        <v>32</v>
      </c>
      <c r="B32" s="39">
        <v>1.9</v>
      </c>
      <c r="C32" s="39">
        <v>2</v>
      </c>
      <c r="D32" s="40">
        <v>2.2</v>
      </c>
      <c r="E32" s="40">
        <v>2.3</v>
      </c>
      <c r="F32" s="41">
        <v>1.5</v>
      </c>
      <c r="G32" s="5"/>
    </row>
    <row r="33" spans="1:6" ht="11.25" customHeight="1">
      <c r="A33" s="33" t="s">
        <v>33</v>
      </c>
      <c r="B33" s="39">
        <v>0.1</v>
      </c>
      <c r="C33" s="40">
        <v>0.1</v>
      </c>
      <c r="D33" s="40">
        <v>0.1</v>
      </c>
      <c r="E33" s="40">
        <v>0.1</v>
      </c>
      <c r="F33" s="41">
        <v>0.1</v>
      </c>
    </row>
    <row r="34" spans="1:6" ht="11.25" customHeight="1">
      <c r="A34" s="33" t="s">
        <v>34</v>
      </c>
      <c r="B34" s="39">
        <v>0.1</v>
      </c>
      <c r="C34" s="40">
        <v>0.1</v>
      </c>
      <c r="D34" s="40">
        <v>0.1</v>
      </c>
      <c r="E34" s="40">
        <v>0.1</v>
      </c>
      <c r="F34" s="41">
        <v>0.1</v>
      </c>
    </row>
    <row r="35" spans="1:6" ht="11.25" customHeight="1">
      <c r="A35" s="33" t="s">
        <v>35</v>
      </c>
      <c r="B35" s="47" t="s">
        <v>36</v>
      </c>
      <c r="C35" s="47" t="s">
        <v>36</v>
      </c>
      <c r="D35" s="47" t="s">
        <v>37</v>
      </c>
      <c r="E35" s="40">
        <v>0.1</v>
      </c>
      <c r="F35" s="41">
        <v>0</v>
      </c>
    </row>
    <row r="36" spans="1:6" ht="11.25" customHeight="1">
      <c r="A36" s="43" t="s">
        <v>38</v>
      </c>
      <c r="B36" s="48"/>
      <c r="C36" s="40"/>
      <c r="D36" s="40"/>
      <c r="E36" s="40"/>
      <c r="F36" s="41"/>
    </row>
    <row r="37" spans="1:6" ht="11.25" customHeight="1">
      <c r="A37" s="33" t="s">
        <v>39</v>
      </c>
      <c r="B37" s="40" t="s">
        <v>26</v>
      </c>
      <c r="C37" s="40" t="s">
        <v>26</v>
      </c>
      <c r="D37" s="40" t="s">
        <v>26</v>
      </c>
      <c r="E37" s="40">
        <v>34.3</v>
      </c>
      <c r="F37" s="41">
        <v>22</v>
      </c>
    </row>
    <row r="38" spans="1:6" ht="11.25" customHeight="1">
      <c r="A38" s="33" t="s">
        <v>40</v>
      </c>
      <c r="B38" s="40" t="s">
        <v>26</v>
      </c>
      <c r="C38" s="40" t="s">
        <v>26</v>
      </c>
      <c r="D38" s="40" t="s">
        <v>26</v>
      </c>
      <c r="E38" s="40">
        <v>46.305264295751805</v>
      </c>
      <c r="F38" s="41">
        <v>68.85520658748086</v>
      </c>
    </row>
    <row r="39" spans="1:6" ht="11.25" customHeight="1">
      <c r="A39" s="33" t="s">
        <v>41</v>
      </c>
      <c r="B39" s="40" t="s">
        <v>26</v>
      </c>
      <c r="C39" s="40" t="s">
        <v>26</v>
      </c>
      <c r="D39" s="40" t="s">
        <v>26</v>
      </c>
      <c r="E39" s="40">
        <v>19.34709761106907</v>
      </c>
      <c r="F39" s="41">
        <v>9.168132748982417</v>
      </c>
    </row>
    <row r="40" spans="1:6" ht="11.25" customHeight="1">
      <c r="A40" s="49" t="s">
        <v>42</v>
      </c>
      <c r="B40" s="22"/>
      <c r="C40" s="40"/>
      <c r="D40" s="40"/>
      <c r="E40" s="40"/>
      <c r="F40" s="41"/>
    </row>
    <row r="41" spans="1:6" ht="11.25" customHeight="1">
      <c r="A41" s="50" t="s">
        <v>43</v>
      </c>
      <c r="B41" s="18">
        <v>80.2</v>
      </c>
      <c r="C41" s="40">
        <v>52.2</v>
      </c>
      <c r="D41" s="40">
        <v>48.51466541378616</v>
      </c>
      <c r="E41" s="40">
        <v>36.9</v>
      </c>
      <c r="F41" s="41">
        <v>24.592865080277427</v>
      </c>
    </row>
    <row r="42" spans="1:6" ht="11.25" customHeight="1">
      <c r="A42" s="50" t="s">
        <v>44</v>
      </c>
      <c r="B42" s="18">
        <v>8.7</v>
      </c>
      <c r="C42" s="40">
        <v>31.1</v>
      </c>
      <c r="D42" s="40">
        <v>33.6</v>
      </c>
      <c r="E42" s="40">
        <v>37.1</v>
      </c>
      <c r="F42" s="41">
        <v>40.116999399675564</v>
      </c>
    </row>
    <row r="43" spans="1:6" ht="11.25" customHeight="1">
      <c r="A43" s="50" t="s">
        <v>45</v>
      </c>
      <c r="B43" s="18">
        <v>2.7</v>
      </c>
      <c r="C43" s="40">
        <v>13.1</v>
      </c>
      <c r="D43" s="40">
        <v>14.125780253708303</v>
      </c>
      <c r="E43" s="40">
        <v>20.7</v>
      </c>
      <c r="F43" s="41">
        <v>26.511348686311326</v>
      </c>
    </row>
    <row r="44" spans="1:6" ht="11.25" customHeight="1">
      <c r="A44" s="50" t="s">
        <v>46</v>
      </c>
      <c r="B44" s="18">
        <v>1.7</v>
      </c>
      <c r="C44" s="40">
        <v>2.6</v>
      </c>
      <c r="D44" s="40">
        <v>3.0981945096986374</v>
      </c>
      <c r="E44" s="40">
        <v>4.6</v>
      </c>
      <c r="F44" s="41">
        <v>6.185896207737799</v>
      </c>
    </row>
    <row r="45" spans="1:6" s="24" customFormat="1" ht="16.5" customHeight="1">
      <c r="A45" s="29" t="s">
        <v>47</v>
      </c>
      <c r="B45" s="32">
        <f>+B46+B48</f>
        <v>49240</v>
      </c>
      <c r="C45" s="32">
        <f>+C46+C48</f>
        <v>46659</v>
      </c>
      <c r="D45" s="32">
        <f>+D46+D48</f>
        <v>50336</v>
      </c>
      <c r="E45" s="32">
        <f>+E46+E48</f>
        <v>49628</v>
      </c>
      <c r="F45" s="32">
        <f>+F46+F48</f>
        <v>51590</v>
      </c>
    </row>
    <row r="46" spans="1:6" ht="11.25" customHeight="1">
      <c r="A46" s="51" t="s">
        <v>48</v>
      </c>
      <c r="B46" s="52">
        <v>26403</v>
      </c>
      <c r="C46" s="35">
        <v>25736</v>
      </c>
      <c r="D46" s="35">
        <v>26981</v>
      </c>
      <c r="E46" s="35">
        <v>26433</v>
      </c>
      <c r="F46" s="36">
        <v>27099</v>
      </c>
    </row>
    <row r="47" spans="1:6" ht="11.25" customHeight="1">
      <c r="A47" s="53" t="s">
        <v>49</v>
      </c>
      <c r="B47" s="40" t="s">
        <v>26</v>
      </c>
      <c r="C47" s="40" t="s">
        <v>26</v>
      </c>
      <c r="D47" s="40" t="s">
        <v>26</v>
      </c>
      <c r="E47" s="35">
        <v>1846</v>
      </c>
      <c r="F47" s="36">
        <v>1055</v>
      </c>
    </row>
    <row r="48" spans="1:6" ht="11.25" customHeight="1">
      <c r="A48" s="51" t="s">
        <v>20</v>
      </c>
      <c r="B48" s="54">
        <v>22837</v>
      </c>
      <c r="C48" s="35">
        <v>20923</v>
      </c>
      <c r="D48" s="35">
        <v>23355</v>
      </c>
      <c r="E48" s="35">
        <v>23195</v>
      </c>
      <c r="F48" s="36">
        <v>24491</v>
      </c>
    </row>
    <row r="49" spans="1:6" ht="11.25" customHeight="1">
      <c r="A49" s="53" t="s">
        <v>49</v>
      </c>
      <c r="B49" s="40" t="s">
        <v>26</v>
      </c>
      <c r="C49" s="40" t="s">
        <v>26</v>
      </c>
      <c r="D49" s="40" t="s">
        <v>26</v>
      </c>
      <c r="E49" s="35">
        <v>2016</v>
      </c>
      <c r="F49" s="36">
        <v>1078</v>
      </c>
    </row>
    <row r="50" spans="1:6" ht="11.25" customHeight="1">
      <c r="A50" s="55"/>
      <c r="B50" s="100" t="s">
        <v>50</v>
      </c>
      <c r="C50" s="101"/>
      <c r="D50" s="101"/>
      <c r="E50" s="101"/>
      <c r="F50" s="101"/>
    </row>
    <row r="51" spans="1:6" ht="11.25" customHeight="1">
      <c r="A51" s="56" t="s">
        <v>51</v>
      </c>
      <c r="B51" s="57">
        <v>29101</v>
      </c>
      <c r="C51" s="57">
        <v>29427</v>
      </c>
      <c r="D51" s="57">
        <v>32286</v>
      </c>
      <c r="E51" s="57">
        <v>32977</v>
      </c>
      <c r="F51" s="58">
        <v>34698</v>
      </c>
    </row>
    <row r="52" spans="1:6" ht="11.25" customHeight="1">
      <c r="A52" s="10" t="s">
        <v>52</v>
      </c>
      <c r="B52" s="59" t="s">
        <v>26</v>
      </c>
      <c r="C52" s="60">
        <v>33247.88072317446</v>
      </c>
      <c r="D52" s="60">
        <v>36583.157095628754</v>
      </c>
      <c r="E52" s="60">
        <v>36806</v>
      </c>
      <c r="F52" s="61">
        <v>39231</v>
      </c>
    </row>
    <row r="53" spans="1:6" ht="11.25" customHeight="1">
      <c r="A53" s="10" t="s">
        <v>53</v>
      </c>
      <c r="B53" s="62">
        <v>34284</v>
      </c>
      <c r="C53" s="60">
        <v>34669</v>
      </c>
      <c r="D53" s="60">
        <v>37029</v>
      </c>
      <c r="E53" s="60">
        <v>37289</v>
      </c>
      <c r="F53" s="61">
        <v>39898</v>
      </c>
    </row>
    <row r="54" spans="1:6" ht="11.25" customHeight="1">
      <c r="A54" s="14" t="s">
        <v>54</v>
      </c>
      <c r="B54" s="63"/>
      <c r="C54" s="64"/>
      <c r="D54" s="64"/>
      <c r="E54" s="64"/>
      <c r="F54" s="65"/>
    </row>
    <row r="55" spans="1:6" ht="11.25" customHeight="1">
      <c r="A55" s="66" t="s">
        <v>55</v>
      </c>
      <c r="B55" s="67">
        <v>33.4505432680474</v>
      </c>
      <c r="C55" s="68">
        <v>29.813377945715192</v>
      </c>
      <c r="D55" s="68">
        <v>29.722649815009856</v>
      </c>
      <c r="E55" s="68">
        <v>32.07112016948698</v>
      </c>
      <c r="F55" s="69">
        <v>24.016241415609805</v>
      </c>
    </row>
    <row r="56" spans="1:6" ht="11.25" customHeight="1">
      <c r="A56" s="66" t="s">
        <v>56</v>
      </c>
      <c r="B56" s="67">
        <v>41.3499068181019</v>
      </c>
      <c r="C56" s="68">
        <v>40.05307335083216</v>
      </c>
      <c r="D56" s="68">
        <v>34.7241351373248</v>
      </c>
      <c r="E56" s="68">
        <v>28.453431306819706</v>
      </c>
      <c r="F56" s="69">
        <v>30.57797383327485</v>
      </c>
    </row>
    <row r="57" spans="1:6" ht="11.25" customHeight="1">
      <c r="A57" s="66" t="s">
        <v>57</v>
      </c>
      <c r="B57" s="67">
        <v>1.8864938992228981</v>
      </c>
      <c r="C57" s="68">
        <v>2.9565317718999684</v>
      </c>
      <c r="D57" s="68">
        <v>3.945556185692295</v>
      </c>
      <c r="E57" s="68">
        <v>6.618573842151841</v>
      </c>
      <c r="F57" s="69">
        <v>8.945310541881799</v>
      </c>
    </row>
    <row r="58" spans="1:6" ht="11.25">
      <c r="A58" s="66" t="s">
        <v>58</v>
      </c>
      <c r="B58" s="67">
        <v>4.377791061570379</v>
      </c>
      <c r="C58" s="68">
        <v>5.385214456719259</v>
      </c>
      <c r="D58" s="68">
        <v>4.669313240973291</v>
      </c>
      <c r="E58" s="68">
        <v>4.679664244147068</v>
      </c>
      <c r="F58" s="69">
        <v>5.907564288936789</v>
      </c>
    </row>
    <row r="59" spans="1:6" ht="11.25">
      <c r="A59" s="66" t="s">
        <v>59</v>
      </c>
      <c r="B59" s="67">
        <v>16.925700622384753</v>
      </c>
      <c r="C59" s="68">
        <v>20.788023883007874</v>
      </c>
      <c r="D59" s="68">
        <v>25.89591941451295</v>
      </c>
      <c r="E59" s="68">
        <v>27.866126739789213</v>
      </c>
      <c r="F59" s="69">
        <v>28.931274750614065</v>
      </c>
    </row>
    <row r="60" spans="1:6" ht="11.25">
      <c r="A60" s="21" t="s">
        <v>60</v>
      </c>
      <c r="B60" s="70">
        <v>2.8</v>
      </c>
      <c r="C60" s="71">
        <v>2.65</v>
      </c>
      <c r="D60" s="71">
        <v>2.55</v>
      </c>
      <c r="E60" s="71">
        <v>2.47</v>
      </c>
      <c r="F60" s="72">
        <v>2.39</v>
      </c>
    </row>
    <row r="61" spans="1:6" ht="11.25">
      <c r="A61" s="55" t="s">
        <v>61</v>
      </c>
      <c r="B61" s="73">
        <f>+B53/B51</f>
        <v>1.1781038452286863</v>
      </c>
      <c r="C61" s="71">
        <f>+C53/C51</f>
        <v>1.1781357256940905</v>
      </c>
      <c r="D61" s="71">
        <f>+D53/D51</f>
        <v>1.146905779594871</v>
      </c>
      <c r="E61" s="71">
        <f>+E53/E51</f>
        <v>1.1307578008915304</v>
      </c>
      <c r="F61" s="72">
        <f>+F53/F51</f>
        <v>1.1498645455069456</v>
      </c>
    </row>
    <row r="62" spans="1:6" ht="11.25">
      <c r="A62" s="55"/>
      <c r="B62" s="100" t="s">
        <v>62</v>
      </c>
      <c r="C62" s="101"/>
      <c r="D62" s="101"/>
      <c r="E62" s="101"/>
      <c r="F62" s="101"/>
    </row>
    <row r="63" spans="1:6" ht="11.25">
      <c r="A63" s="29" t="s">
        <v>63</v>
      </c>
      <c r="B63" s="30" t="s">
        <v>26</v>
      </c>
      <c r="C63" s="60">
        <v>23021</v>
      </c>
      <c r="D63" s="60">
        <v>24695</v>
      </c>
      <c r="E63" s="60">
        <v>25701</v>
      </c>
      <c r="F63" s="61">
        <v>28401</v>
      </c>
    </row>
    <row r="64" spans="1:6" ht="11.25">
      <c r="A64" s="33" t="s">
        <v>64</v>
      </c>
      <c r="B64" s="74">
        <v>21143</v>
      </c>
      <c r="C64" s="64">
        <v>21465</v>
      </c>
      <c r="D64" s="64">
        <v>21258</v>
      </c>
      <c r="E64" s="64">
        <v>21682</v>
      </c>
      <c r="F64" s="65">
        <v>23017</v>
      </c>
    </row>
    <row r="65" spans="1:6" ht="11.25">
      <c r="A65" s="53" t="s">
        <v>65</v>
      </c>
      <c r="B65" s="74">
        <v>19868</v>
      </c>
      <c r="C65" s="64">
        <v>20050</v>
      </c>
      <c r="D65" s="64">
        <v>20571</v>
      </c>
      <c r="E65" s="64">
        <v>20064</v>
      </c>
      <c r="F65" s="65">
        <v>21592</v>
      </c>
    </row>
    <row r="66" spans="1:6" ht="11.25">
      <c r="A66" s="33" t="s">
        <v>66</v>
      </c>
      <c r="B66" s="34" t="s">
        <v>26</v>
      </c>
      <c r="C66" s="64">
        <v>1556</v>
      </c>
      <c r="D66" s="64">
        <v>2437</v>
      </c>
      <c r="E66" s="64">
        <v>4019</v>
      </c>
      <c r="F66" s="65">
        <v>5384</v>
      </c>
    </row>
    <row r="67" spans="1:6" ht="11.25">
      <c r="A67" s="53" t="s">
        <v>67</v>
      </c>
      <c r="B67" s="75" t="s">
        <v>26</v>
      </c>
      <c r="C67" s="35" t="s">
        <v>26</v>
      </c>
      <c r="D67" s="64">
        <v>1315</v>
      </c>
      <c r="E67" s="64">
        <v>1812</v>
      </c>
      <c r="F67" s="65">
        <v>2098</v>
      </c>
    </row>
    <row r="68" spans="1:6" ht="11.25">
      <c r="A68" s="76" t="s">
        <v>68</v>
      </c>
      <c r="B68" s="77"/>
      <c r="C68" s="64"/>
      <c r="D68" s="64"/>
      <c r="E68" s="64"/>
      <c r="F68" s="65"/>
    </row>
    <row r="69" spans="1:6" ht="11.25">
      <c r="A69" s="78" t="s">
        <v>69</v>
      </c>
      <c r="B69" s="75" t="s">
        <v>26</v>
      </c>
      <c r="C69" s="68">
        <v>0</v>
      </c>
      <c r="D69" s="68">
        <v>2.7</v>
      </c>
      <c r="E69" s="68">
        <v>9.4</v>
      </c>
      <c r="F69" s="69">
        <v>46.5</v>
      </c>
    </row>
    <row r="70" spans="1:6" ht="11.25">
      <c r="A70" s="78" t="s">
        <v>70</v>
      </c>
      <c r="B70" s="75" t="s">
        <v>26</v>
      </c>
      <c r="C70" s="68">
        <v>12.3</v>
      </c>
      <c r="D70" s="68">
        <v>22.9</v>
      </c>
      <c r="E70" s="68">
        <v>30.2</v>
      </c>
      <c r="F70" s="69">
        <v>50.2</v>
      </c>
    </row>
    <row r="71" spans="1:6" ht="11.25">
      <c r="A71" s="78" t="s">
        <v>71</v>
      </c>
      <c r="B71" s="79">
        <v>10.6</v>
      </c>
      <c r="C71" s="68">
        <v>13.3</v>
      </c>
      <c r="D71" s="68">
        <v>20.7</v>
      </c>
      <c r="E71" s="68">
        <v>29.2</v>
      </c>
      <c r="F71" s="69">
        <v>44.1</v>
      </c>
    </row>
    <row r="72" spans="1:6" ht="11.25">
      <c r="A72" s="55"/>
      <c r="B72" s="100" t="s">
        <v>72</v>
      </c>
      <c r="C72" s="101"/>
      <c r="D72" s="101"/>
      <c r="E72" s="101"/>
      <c r="F72" s="101"/>
    </row>
    <row r="73" spans="1:6" ht="11.25">
      <c r="A73" s="29" t="s">
        <v>73</v>
      </c>
      <c r="B73" s="30" t="s">
        <v>26</v>
      </c>
      <c r="C73" s="31">
        <v>30883</v>
      </c>
      <c r="D73" s="31">
        <v>35182</v>
      </c>
      <c r="E73" s="31">
        <v>37459</v>
      </c>
      <c r="F73" s="32">
        <v>41347</v>
      </c>
    </row>
    <row r="74" spans="1:6" ht="11.25">
      <c r="A74" s="33" t="s">
        <v>64</v>
      </c>
      <c r="B74" s="34">
        <v>29101</v>
      </c>
      <c r="C74" s="35">
        <v>29427</v>
      </c>
      <c r="D74" s="35">
        <v>32286</v>
      </c>
      <c r="E74" s="35">
        <v>32977</v>
      </c>
      <c r="F74" s="36">
        <v>34698</v>
      </c>
    </row>
    <row r="75" spans="1:6" ht="11.25">
      <c r="A75" s="33" t="s">
        <v>66</v>
      </c>
      <c r="B75" s="34" t="s">
        <v>26</v>
      </c>
      <c r="C75" s="35">
        <v>1456</v>
      </c>
      <c r="D75" s="35">
        <v>2896</v>
      </c>
      <c r="E75" s="35">
        <v>4482</v>
      </c>
      <c r="F75" s="36">
        <v>6649</v>
      </c>
    </row>
    <row r="76" spans="1:6" ht="11.25">
      <c r="A76" s="53" t="s">
        <v>74</v>
      </c>
      <c r="B76" s="34"/>
      <c r="C76" s="35"/>
      <c r="D76" s="35"/>
      <c r="E76" s="35"/>
      <c r="F76" s="36"/>
    </row>
    <row r="77" spans="1:6" ht="11.25">
      <c r="A77" s="80" t="s">
        <v>75</v>
      </c>
      <c r="B77" s="34"/>
      <c r="C77" s="35" t="s">
        <v>26</v>
      </c>
      <c r="D77" s="35" t="s">
        <v>26</v>
      </c>
      <c r="E77" s="35" t="s">
        <v>26</v>
      </c>
      <c r="F77" s="36">
        <v>2640</v>
      </c>
    </row>
    <row r="78" spans="1:6" ht="11.25">
      <c r="A78" s="80" t="s">
        <v>76</v>
      </c>
      <c r="B78" s="34"/>
      <c r="C78" s="35" t="s">
        <v>26</v>
      </c>
      <c r="D78" s="35" t="s">
        <v>26</v>
      </c>
      <c r="E78" s="35">
        <v>1816</v>
      </c>
      <c r="F78" s="36">
        <v>2139</v>
      </c>
    </row>
    <row r="79" spans="1:6" ht="11.25">
      <c r="A79" s="80" t="s">
        <v>77</v>
      </c>
      <c r="B79" s="34"/>
      <c r="C79" s="35" t="s">
        <v>26</v>
      </c>
      <c r="D79" s="35" t="s">
        <v>26</v>
      </c>
      <c r="E79" s="35" t="s">
        <v>26</v>
      </c>
      <c r="F79" s="36">
        <v>544</v>
      </c>
    </row>
    <row r="80" spans="1:6" ht="11.25">
      <c r="A80" s="21" t="s">
        <v>78</v>
      </c>
      <c r="B80" s="81"/>
      <c r="C80" s="35"/>
      <c r="D80" s="35"/>
      <c r="E80" s="35"/>
      <c r="F80" s="36"/>
    </row>
    <row r="81" spans="1:6" ht="11.25">
      <c r="A81" s="14" t="s">
        <v>79</v>
      </c>
      <c r="B81" s="82">
        <v>3.199821311982406</v>
      </c>
      <c r="C81" s="83">
        <v>3.143099874265131</v>
      </c>
      <c r="D81" s="83">
        <v>2.9580003716781267</v>
      </c>
      <c r="E81" s="83">
        <v>2.786153986111532</v>
      </c>
      <c r="F81" s="84">
        <v>2.7320883048014295</v>
      </c>
    </row>
    <row r="82" spans="1:6" ht="11.25">
      <c r="A82" s="85" t="s">
        <v>80</v>
      </c>
      <c r="B82" s="82">
        <v>1.7581526408027215</v>
      </c>
      <c r="C82" s="83">
        <v>2.145674705665314</v>
      </c>
      <c r="D82" s="83">
        <v>2.569180849761234</v>
      </c>
      <c r="E82" s="83">
        <v>2.9328319737999213</v>
      </c>
      <c r="F82" s="84">
        <v>3.058504812957519</v>
      </c>
    </row>
    <row r="83" spans="1:6" ht="11.25">
      <c r="A83" s="21" t="s">
        <v>81</v>
      </c>
      <c r="B83" s="86">
        <v>10.922378057947979</v>
      </c>
      <c r="C83" s="87">
        <v>12.99239934264585</v>
      </c>
      <c r="D83" s="87">
        <v>15.712267805909823</v>
      </c>
      <c r="E83" s="87">
        <v>18.47117404412325</v>
      </c>
      <c r="F83" s="88">
        <v>21.185584084052408</v>
      </c>
    </row>
    <row r="84" spans="1:6" ht="11.25">
      <c r="A84" s="76" t="s">
        <v>82</v>
      </c>
      <c r="B84" s="89">
        <v>34.949658087350954</v>
      </c>
      <c r="C84" s="87">
        <v>40.83640874027254</v>
      </c>
      <c r="D84" s="87">
        <v>46.47689400978753</v>
      </c>
      <c r="E84" s="87">
        <v>51.46353519119386</v>
      </c>
      <c r="F84" s="88">
        <v>57.88088650642688</v>
      </c>
    </row>
    <row r="85" spans="1:6" ht="11.25">
      <c r="A85" s="76" t="s">
        <v>83</v>
      </c>
      <c r="B85" s="90">
        <v>1.7581526408027215</v>
      </c>
      <c r="C85" s="83">
        <v>2.1738199612600675</v>
      </c>
      <c r="D85" s="83">
        <v>2.599578764789692</v>
      </c>
      <c r="E85" s="83">
        <v>2.9328319737999213</v>
      </c>
      <c r="F85" s="84">
        <v>3.058504812957519</v>
      </c>
    </row>
    <row r="86" spans="1:6" ht="11.25">
      <c r="A86" s="91"/>
      <c r="B86" s="91"/>
      <c r="C86" s="91"/>
      <c r="D86" s="91"/>
      <c r="E86" s="91"/>
      <c r="F86" s="91"/>
    </row>
    <row r="87" spans="1:6" ht="11.25">
      <c r="A87" s="93" t="s">
        <v>84</v>
      </c>
      <c r="B87" s="93"/>
      <c r="C87" s="93"/>
      <c r="D87" s="93"/>
      <c r="E87" s="93"/>
      <c r="F87" s="93"/>
    </row>
    <row r="88" spans="1:6" ht="11.25">
      <c r="A88" s="93" t="s">
        <v>85</v>
      </c>
      <c r="B88" s="93"/>
      <c r="C88" s="93"/>
      <c r="D88" s="93"/>
      <c r="E88" s="93"/>
      <c r="F88" s="93"/>
    </row>
    <row r="89" spans="1:6" ht="11.25">
      <c r="A89" s="92" t="s">
        <v>86</v>
      </c>
      <c r="B89" s="91"/>
      <c r="C89" s="91"/>
      <c r="D89" s="91"/>
      <c r="E89" s="91"/>
      <c r="F89" s="91"/>
    </row>
    <row r="90" spans="1:6" ht="11.25">
      <c r="A90" s="91" t="s">
        <v>87</v>
      </c>
      <c r="B90" s="91"/>
      <c r="C90" s="91"/>
      <c r="D90" s="91"/>
      <c r="E90" s="91"/>
      <c r="F90" s="91"/>
    </row>
  </sheetData>
  <mergeCells count="9">
    <mergeCell ref="A88:F88"/>
    <mergeCell ref="A4:A5"/>
    <mergeCell ref="B4:F4"/>
    <mergeCell ref="B6:F6"/>
    <mergeCell ref="B19:F19"/>
    <mergeCell ref="B50:F50"/>
    <mergeCell ref="B62:F62"/>
    <mergeCell ref="B72:F72"/>
    <mergeCell ref="A87:F8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S.</dc:creator>
  <cp:keywords/>
  <dc:description/>
  <cp:lastModifiedBy>monika</cp:lastModifiedBy>
  <cp:lastPrinted>2004-02-11T14:43:40Z</cp:lastPrinted>
  <dcterms:created xsi:type="dcterms:W3CDTF">2004-01-12T14:11:22Z</dcterms:created>
  <dcterms:modified xsi:type="dcterms:W3CDTF">2004-02-11T14:43:41Z</dcterms:modified>
  <cp:category/>
  <cp:version/>
  <cp:contentType/>
  <cp:contentStatus/>
</cp:coreProperties>
</file>