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06" yWindow="270" windowWidth="15360" windowHeight="8835" activeTab="0"/>
  </bookViews>
  <sheets>
    <sheet name="A40" sheetId="1" r:id="rId1"/>
  </sheets>
  <definedNames/>
  <calcPr fullCalcOnLoad="1"/>
</workbook>
</file>

<file path=xl/sharedStrings.xml><?xml version="1.0" encoding="utf-8"?>
<sst xmlns="http://schemas.openxmlformats.org/spreadsheetml/2006/main" count="78" uniqueCount="32">
  <si>
    <t>nezjištěno</t>
  </si>
  <si>
    <t>-</t>
  </si>
  <si>
    <t>celkem</t>
  </si>
  <si>
    <t>v %</t>
  </si>
  <si>
    <t>x</t>
  </si>
  <si>
    <t>v tom:</t>
  </si>
  <si>
    <t>1920 - 1945</t>
  </si>
  <si>
    <t>1981 - 1990</t>
  </si>
  <si>
    <t>1991 - 2001</t>
  </si>
  <si>
    <t xml:space="preserve">Trvale obydlené byty </t>
  </si>
  <si>
    <t>v roce 2001 podle kategorie</t>
  </si>
  <si>
    <t>I.</t>
  </si>
  <si>
    <t>II.</t>
  </si>
  <si>
    <t>III.</t>
  </si>
  <si>
    <t>IV.</t>
  </si>
  <si>
    <t>Byty v domech postavených</t>
  </si>
  <si>
    <t xml:space="preserve"> v období:</t>
  </si>
  <si>
    <t>do roku 1899</t>
  </si>
  <si>
    <t>1900 - 1919</t>
  </si>
  <si>
    <t>1946 - 1970</t>
  </si>
  <si>
    <t>1971 - 1980</t>
  </si>
  <si>
    <t>Podle velikosti bytu</t>
  </si>
  <si>
    <t>Byty v domech celkem</t>
  </si>
  <si>
    <t>1 obytná místnost</t>
  </si>
  <si>
    <t>2 pokoje</t>
  </si>
  <si>
    <t>3 pokoje</t>
  </si>
  <si>
    <t>4 pokoje</t>
  </si>
  <si>
    <t>5 pokojů a více</t>
  </si>
  <si>
    <t>v rodinných domech</t>
  </si>
  <si>
    <t>v bytových domech</t>
  </si>
  <si>
    <t>v ostatních domech</t>
  </si>
  <si>
    <t>A.40. Trvale obydlené byty podle stáří a druhu domu,kategorie a velikosti bytu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</si>
</sst>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0.00000"/>
    <numFmt numFmtId="181" formatCode="0.0000"/>
    <numFmt numFmtId="182" formatCode="0.000"/>
    <numFmt numFmtId="183" formatCode="0.0%"/>
    <numFmt numFmtId="184" formatCode="#,##0.00\ &quot;Kč&quot;"/>
  </numFmts>
  <fonts count="1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24" applyFont="1">
      <alignment/>
      <protection/>
    </xf>
    <xf numFmtId="0" fontId="0" fillId="0" borderId="0" xfId="24" applyFont="1">
      <alignment/>
      <protection/>
    </xf>
    <xf numFmtId="3" fontId="7" fillId="0" borderId="2" xfId="24" applyNumberFormat="1" applyFont="1" applyBorder="1" applyAlignment="1">
      <alignment horizontal="right"/>
      <protection/>
    </xf>
    <xf numFmtId="164" fontId="7" fillId="0" borderId="2" xfId="24" applyNumberFormat="1" applyFont="1" applyBorder="1" applyAlignment="1">
      <alignment horizontal="right"/>
      <protection/>
    </xf>
    <xf numFmtId="0" fontId="7" fillId="0" borderId="0" xfId="24" applyFont="1" applyBorder="1" applyAlignment="1">
      <alignment horizontal="left" indent="1"/>
      <protection/>
    </xf>
    <xf numFmtId="3" fontId="7" fillId="0" borderId="3" xfId="24" applyNumberFormat="1" applyFont="1" applyBorder="1" applyAlignment="1">
      <alignment horizontal="right"/>
      <protection/>
    </xf>
    <xf numFmtId="164" fontId="7" fillId="0" borderId="3" xfId="24" applyNumberFormat="1" applyFont="1" applyBorder="1" applyAlignment="1">
      <alignment horizontal="right"/>
      <protection/>
    </xf>
    <xf numFmtId="3" fontId="7" fillId="0" borderId="4" xfId="24" applyNumberFormat="1" applyFont="1" applyBorder="1" applyAlignment="1">
      <alignment horizontal="right"/>
      <protection/>
    </xf>
    <xf numFmtId="0" fontId="7" fillId="0" borderId="5" xfId="24" applyFont="1" applyFill="1" applyBorder="1" applyAlignment="1">
      <alignment horizontal="left" indent="1"/>
      <protection/>
    </xf>
    <xf numFmtId="0" fontId="9" fillId="0" borderId="0" xfId="24" applyFont="1">
      <alignment/>
      <protection/>
    </xf>
    <xf numFmtId="0" fontId="7" fillId="0" borderId="0" xfId="24" applyFont="1" applyBorder="1">
      <alignment/>
      <protection/>
    </xf>
    <xf numFmtId="3" fontId="8" fillId="0" borderId="2" xfId="24" applyNumberFormat="1" applyFont="1" applyBorder="1" applyAlignment="1">
      <alignment/>
      <protection/>
    </xf>
    <xf numFmtId="3" fontId="8" fillId="0" borderId="4" xfId="24" applyNumberFormat="1" applyFont="1" applyBorder="1" applyAlignment="1">
      <alignment/>
      <protection/>
    </xf>
    <xf numFmtId="3" fontId="7" fillId="0" borderId="2" xfId="24" applyNumberFormat="1" applyFont="1" applyBorder="1" applyAlignment="1">
      <alignment/>
      <protection/>
    </xf>
    <xf numFmtId="3" fontId="7" fillId="0" borderId="4" xfId="24" applyNumberFormat="1" applyFont="1" applyBorder="1" applyAlignment="1">
      <alignment/>
      <protection/>
    </xf>
    <xf numFmtId="0" fontId="7" fillId="0" borderId="6" xfId="24" applyFont="1" applyBorder="1" applyAlignment="1">
      <alignment horizontal="center" vertical="center"/>
      <protection/>
    </xf>
    <xf numFmtId="0" fontId="8" fillId="0" borderId="0" xfId="24" applyFont="1" applyBorder="1">
      <alignment/>
      <protection/>
    </xf>
    <xf numFmtId="0" fontId="0" fillId="0" borderId="0" xfId="24" applyFont="1" applyBorder="1">
      <alignment/>
      <protection/>
    </xf>
    <xf numFmtId="0" fontId="7" fillId="0" borderId="7" xfId="24" applyFont="1" applyBorder="1" applyAlignment="1">
      <alignment horizontal="center" vertical="center"/>
      <protection/>
    </xf>
    <xf numFmtId="0" fontId="0" fillId="0" borderId="0" xfId="24" applyFont="1" applyBorder="1" applyAlignment="1">
      <alignment/>
      <protection/>
    </xf>
    <xf numFmtId="3" fontId="7" fillId="0" borderId="3" xfId="24" applyNumberFormat="1" applyFont="1" applyBorder="1" applyAlignment="1">
      <alignment/>
      <protection/>
    </xf>
    <xf numFmtId="164" fontId="7" fillId="0" borderId="2" xfId="24" applyNumberFormat="1" applyFont="1" applyBorder="1" applyAlignment="1">
      <alignment/>
      <protection/>
    </xf>
    <xf numFmtId="164" fontId="8" fillId="0" borderId="2" xfId="24" applyNumberFormat="1" applyFont="1" applyBorder="1" applyAlignment="1">
      <alignment/>
      <protection/>
    </xf>
    <xf numFmtId="0" fontId="8" fillId="0" borderId="0" xfId="24" applyFont="1" applyBorder="1" applyAlignment="1">
      <alignment horizontal="left" indent="1"/>
      <protection/>
    </xf>
    <xf numFmtId="2" fontId="7" fillId="0" borderId="0" xfId="24" applyNumberFormat="1" applyFont="1" applyBorder="1" applyAlignment="1">
      <alignment horizontal="right"/>
      <protection/>
    </xf>
    <xf numFmtId="164" fontId="7" fillId="0" borderId="3" xfId="24" applyNumberFormat="1" applyFont="1" applyBorder="1" applyAlignment="1">
      <alignment/>
      <protection/>
    </xf>
    <xf numFmtId="3" fontId="7" fillId="0" borderId="8" xfId="24" applyNumberFormat="1" applyFont="1" applyBorder="1" applyAlignment="1">
      <alignment/>
      <protection/>
    </xf>
    <xf numFmtId="3" fontId="8" fillId="0" borderId="9" xfId="24" applyNumberFormat="1" applyFont="1" applyBorder="1" applyAlignment="1">
      <alignment/>
      <protection/>
    </xf>
    <xf numFmtId="164" fontId="8" fillId="0" borderId="9" xfId="24" applyNumberFormat="1" applyFont="1" applyBorder="1" applyAlignment="1">
      <alignment/>
      <protection/>
    </xf>
    <xf numFmtId="3" fontId="8" fillId="0" borderId="10" xfId="24" applyNumberFormat="1" applyFont="1" applyBorder="1" applyAlignment="1">
      <alignment/>
      <protection/>
    </xf>
    <xf numFmtId="0" fontId="7" fillId="0" borderId="5" xfId="24" applyFont="1" applyFill="1" applyBorder="1" applyAlignment="1">
      <alignment horizontal="left"/>
      <protection/>
    </xf>
    <xf numFmtId="0" fontId="7" fillId="0" borderId="5" xfId="24" applyFont="1" applyFill="1" applyBorder="1" applyAlignment="1">
      <alignment horizontal="left" indent="2"/>
      <protection/>
    </xf>
    <xf numFmtId="164" fontId="0" fillId="0" borderId="0" xfId="24" applyNumberFormat="1" applyFont="1">
      <alignment/>
      <protection/>
    </xf>
    <xf numFmtId="0" fontId="6" fillId="0" borderId="0" xfId="24" applyFont="1" applyAlignment="1">
      <alignment horizontal="left" wrapText="1"/>
      <protection/>
    </xf>
    <xf numFmtId="0" fontId="6" fillId="0" borderId="0" xfId="24" applyFont="1" applyAlignment="1">
      <alignment horizontal="left"/>
      <protection/>
    </xf>
    <xf numFmtId="0" fontId="0" fillId="0" borderId="0" xfId="0" applyAlignment="1">
      <alignment/>
    </xf>
    <xf numFmtId="3" fontId="7" fillId="0" borderId="11" xfId="24" applyNumberFormat="1" applyFont="1" applyBorder="1" applyAlignment="1">
      <alignment horizontal="center"/>
      <protection/>
    </xf>
    <xf numFmtId="3" fontId="7" fillId="0" borderId="12" xfId="24" applyNumberFormat="1" applyFont="1" applyBorder="1" applyAlignment="1">
      <alignment horizontal="center"/>
      <protection/>
    </xf>
    <xf numFmtId="0" fontId="7" fillId="0" borderId="13" xfId="24" applyFont="1" applyBorder="1" applyAlignment="1">
      <alignment horizontal="center" vertical="center" wrapText="1"/>
      <protection/>
    </xf>
    <xf numFmtId="0" fontId="7" fillId="0" borderId="14" xfId="24" applyFont="1" applyBorder="1" applyAlignment="1">
      <alignment horizontal="center" vertical="center" wrapText="1"/>
      <protection/>
    </xf>
    <xf numFmtId="0" fontId="7" fillId="0" borderId="15" xfId="24" applyFont="1" applyBorder="1" applyAlignment="1">
      <alignment horizontal="center" vertical="center" wrapText="1"/>
      <protection/>
    </xf>
    <xf numFmtId="0" fontId="7" fillId="0" borderId="3" xfId="24" applyFont="1" applyBorder="1" applyAlignment="1">
      <alignment horizontal="center"/>
      <protection/>
    </xf>
    <xf numFmtId="0" fontId="7" fillId="0" borderId="8" xfId="24" applyFont="1" applyBorder="1" applyAlignment="1">
      <alignment horizontal="center"/>
      <protection/>
    </xf>
    <xf numFmtId="0" fontId="7" fillId="0" borderId="16" xfId="24" applyFont="1" applyBorder="1" applyAlignment="1">
      <alignment horizontal="center"/>
      <protection/>
    </xf>
    <xf numFmtId="0" fontId="7" fillId="0" borderId="17" xfId="24" applyFont="1" applyBorder="1" applyAlignment="1">
      <alignment horizontal="center"/>
      <protection/>
    </xf>
    <xf numFmtId="0" fontId="7" fillId="0" borderId="18" xfId="24" applyFont="1" applyBorder="1" applyAlignment="1">
      <alignment horizontal="center"/>
      <protection/>
    </xf>
    <xf numFmtId="3" fontId="7" fillId="0" borderId="2" xfId="24" applyNumberFormat="1" applyFont="1" applyBorder="1" applyAlignment="1">
      <alignment horizontal="center"/>
      <protection/>
    </xf>
    <xf numFmtId="164" fontId="7" fillId="0" borderId="2" xfId="24" applyNumberFormat="1" applyFont="1" applyBorder="1" applyAlignment="1">
      <alignment horizontal="center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ubSLDBdefProp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0"/>
  <dimension ref="A1:K52"/>
  <sheetViews>
    <sheetView tabSelected="1" workbookViewId="0" topLeftCell="A1">
      <selection activeCell="K1" sqref="K1"/>
    </sheetView>
  </sheetViews>
  <sheetFormatPr defaultColWidth="9.140625" defaultRowHeight="12.75"/>
  <cols>
    <col min="1" max="1" width="22.7109375" style="2" customWidth="1"/>
    <col min="2" max="3" width="7.28125" style="2" customWidth="1"/>
    <col min="4" max="5" width="5.7109375" style="2" customWidth="1"/>
    <col min="6" max="10" width="7.28125" style="2" customWidth="1"/>
    <col min="11" max="16384" width="9.140625" style="2" customWidth="1"/>
  </cols>
  <sheetData>
    <row r="1" spans="1:10" ht="15.75">
      <c r="A1" s="34" t="s">
        <v>31</v>
      </c>
      <c r="B1" s="35"/>
      <c r="C1" s="35"/>
      <c r="D1" s="35"/>
      <c r="E1" s="35"/>
      <c r="F1" s="35"/>
      <c r="G1" s="35"/>
      <c r="H1" s="35"/>
      <c r="I1" s="35"/>
      <c r="J1" s="36"/>
    </row>
    <row r="2" spans="1:9" ht="12.75" customHeight="1" thickBot="1">
      <c r="A2" s="10"/>
      <c r="B2" s="1"/>
      <c r="C2" s="1"/>
      <c r="D2" s="1"/>
      <c r="E2" s="1"/>
      <c r="F2" s="25"/>
      <c r="G2" s="20"/>
      <c r="H2" s="1"/>
      <c r="I2" s="11"/>
    </row>
    <row r="3" spans="1:10" ht="12.75" customHeight="1">
      <c r="A3" s="39"/>
      <c r="B3" s="45" t="s">
        <v>9</v>
      </c>
      <c r="C3" s="46"/>
      <c r="D3" s="46"/>
      <c r="E3" s="46"/>
      <c r="F3" s="46"/>
      <c r="G3" s="46"/>
      <c r="H3" s="46"/>
      <c r="I3" s="46"/>
      <c r="J3" s="46"/>
    </row>
    <row r="4" spans="1:10" ht="12.75" customHeight="1">
      <c r="A4" s="40"/>
      <c r="B4" s="42" t="s">
        <v>2</v>
      </c>
      <c r="C4" s="42"/>
      <c r="D4" s="42" t="s">
        <v>3</v>
      </c>
      <c r="E4" s="42"/>
      <c r="F4" s="43" t="s">
        <v>10</v>
      </c>
      <c r="G4" s="44"/>
      <c r="H4" s="44"/>
      <c r="I4" s="44"/>
      <c r="J4" s="44"/>
    </row>
    <row r="5" spans="1:10" ht="12.75" customHeight="1" thickBot="1">
      <c r="A5" s="41"/>
      <c r="B5" s="19">
        <v>1991</v>
      </c>
      <c r="C5" s="19">
        <v>2001</v>
      </c>
      <c r="D5" s="19">
        <v>1991</v>
      </c>
      <c r="E5" s="19">
        <v>2001</v>
      </c>
      <c r="F5" s="19" t="s">
        <v>11</v>
      </c>
      <c r="G5" s="19" t="s">
        <v>12</v>
      </c>
      <c r="H5" s="19" t="s">
        <v>13</v>
      </c>
      <c r="I5" s="16" t="s">
        <v>14</v>
      </c>
      <c r="J5" s="16" t="s">
        <v>0</v>
      </c>
    </row>
    <row r="6" spans="1:11" ht="16.5" customHeight="1">
      <c r="A6" s="17" t="s">
        <v>15</v>
      </c>
      <c r="B6" s="12">
        <f>SUM(B8:B15)</f>
        <v>30079</v>
      </c>
      <c r="C6" s="12">
        <f>SUM(C8:C15)</f>
        <v>31506</v>
      </c>
      <c r="D6" s="23">
        <v>100</v>
      </c>
      <c r="E6" s="23">
        <v>100</v>
      </c>
      <c r="F6" s="12">
        <f>SUM(F8:F15)</f>
        <v>25182</v>
      </c>
      <c r="G6" s="12">
        <f>SUM(G8:G15)</f>
        <v>4064</v>
      </c>
      <c r="H6" s="12">
        <f>SUM(H8:H15)</f>
        <v>1121</v>
      </c>
      <c r="I6" s="12">
        <f>SUM(I8:I15)</f>
        <v>874</v>
      </c>
      <c r="J6" s="13">
        <f>SUM(J8:J15)</f>
        <v>265</v>
      </c>
      <c r="K6" s="18"/>
    </row>
    <row r="7" spans="1:10" ht="11.25" customHeight="1">
      <c r="A7" s="17" t="s">
        <v>16</v>
      </c>
      <c r="B7" s="12"/>
      <c r="C7" s="12"/>
      <c r="D7" s="23"/>
      <c r="E7" s="23"/>
      <c r="F7" s="12"/>
      <c r="G7" s="12"/>
      <c r="H7" s="12"/>
      <c r="I7" s="13"/>
      <c r="J7" s="13"/>
    </row>
    <row r="8" spans="1:10" ht="11.25" customHeight="1">
      <c r="A8" s="5" t="s">
        <v>17</v>
      </c>
      <c r="B8" s="14">
        <v>4849</v>
      </c>
      <c r="C8" s="14">
        <v>2021</v>
      </c>
      <c r="D8" s="22">
        <v>16.1</v>
      </c>
      <c r="E8" s="22">
        <v>6.41465117755348</v>
      </c>
      <c r="F8" s="14">
        <v>969</v>
      </c>
      <c r="G8" s="14">
        <v>520</v>
      </c>
      <c r="H8" s="14">
        <v>243</v>
      </c>
      <c r="I8" s="15">
        <v>276</v>
      </c>
      <c r="J8" s="15">
        <v>13</v>
      </c>
    </row>
    <row r="9" spans="1:10" ht="11.25" customHeight="1">
      <c r="A9" s="5" t="s">
        <v>18</v>
      </c>
      <c r="B9" s="14">
        <v>4619</v>
      </c>
      <c r="C9" s="14">
        <v>2322</v>
      </c>
      <c r="D9" s="22">
        <v>15.4</v>
      </c>
      <c r="E9" s="22">
        <v>7.37002475718911</v>
      </c>
      <c r="F9" s="14">
        <v>1385</v>
      </c>
      <c r="G9" s="14">
        <v>531</v>
      </c>
      <c r="H9" s="14">
        <v>215</v>
      </c>
      <c r="I9" s="15">
        <v>173</v>
      </c>
      <c r="J9" s="15">
        <v>18</v>
      </c>
    </row>
    <row r="10" spans="1:10" ht="11.25" customHeight="1">
      <c r="A10" s="5" t="s">
        <v>6</v>
      </c>
      <c r="B10" s="14">
        <v>8829</v>
      </c>
      <c r="C10" s="14">
        <v>6116</v>
      </c>
      <c r="D10" s="22">
        <v>29.4</v>
      </c>
      <c r="E10" s="22">
        <v>19.4121754586428</v>
      </c>
      <c r="F10" s="14">
        <v>4532</v>
      </c>
      <c r="G10" s="14">
        <v>988</v>
      </c>
      <c r="H10" s="14">
        <v>306</v>
      </c>
      <c r="I10" s="15">
        <v>250</v>
      </c>
      <c r="J10" s="15">
        <v>40</v>
      </c>
    </row>
    <row r="11" spans="1:10" ht="11.25" customHeight="1">
      <c r="A11" s="5" t="s">
        <v>19</v>
      </c>
      <c r="B11" s="14">
        <v>4693</v>
      </c>
      <c r="C11" s="14">
        <v>6611</v>
      </c>
      <c r="D11" s="22">
        <v>15.6</v>
      </c>
      <c r="E11" s="22">
        <v>20.9833047673459</v>
      </c>
      <c r="F11" s="14">
        <v>5264</v>
      </c>
      <c r="G11" s="14">
        <v>999</v>
      </c>
      <c r="H11" s="14">
        <v>223</v>
      </c>
      <c r="I11" s="15">
        <v>103</v>
      </c>
      <c r="J11" s="15">
        <v>22</v>
      </c>
    </row>
    <row r="12" spans="1:10" ht="11.25" customHeight="1">
      <c r="A12" s="5" t="s">
        <v>20</v>
      </c>
      <c r="B12" s="14">
        <v>4189</v>
      </c>
      <c r="C12" s="14">
        <v>6018</v>
      </c>
      <c r="D12" s="22">
        <v>13.9</v>
      </c>
      <c r="E12" s="22">
        <v>19.1011235955056</v>
      </c>
      <c r="F12" s="14">
        <v>5481</v>
      </c>
      <c r="G12" s="14">
        <v>463</v>
      </c>
      <c r="H12" s="14">
        <v>50</v>
      </c>
      <c r="I12" s="15">
        <v>15</v>
      </c>
      <c r="J12" s="15">
        <v>9</v>
      </c>
    </row>
    <row r="13" spans="1:10" ht="11.25" customHeight="1">
      <c r="A13" s="5" t="s">
        <v>7</v>
      </c>
      <c r="B13" s="14">
        <v>2900</v>
      </c>
      <c r="C13" s="14">
        <v>4155</v>
      </c>
      <c r="D13" s="22">
        <v>9.6</v>
      </c>
      <c r="E13" s="22">
        <v>13.1879641972958</v>
      </c>
      <c r="F13" s="14">
        <v>3888</v>
      </c>
      <c r="G13" s="14">
        <v>226</v>
      </c>
      <c r="H13" s="14">
        <v>19</v>
      </c>
      <c r="I13" s="15">
        <v>10</v>
      </c>
      <c r="J13" s="15">
        <v>12</v>
      </c>
    </row>
    <row r="14" spans="1:10" ht="11.25" customHeight="1">
      <c r="A14" s="5" t="s">
        <v>8</v>
      </c>
      <c r="B14" s="47" t="s">
        <v>4</v>
      </c>
      <c r="C14" s="14">
        <v>3855</v>
      </c>
      <c r="D14" s="48" t="s">
        <v>4</v>
      </c>
      <c r="E14" s="22">
        <v>12.2357646162636</v>
      </c>
      <c r="F14" s="14">
        <v>3503</v>
      </c>
      <c r="G14" s="14">
        <v>265</v>
      </c>
      <c r="H14" s="14">
        <v>36</v>
      </c>
      <c r="I14" s="15">
        <v>24</v>
      </c>
      <c r="J14" s="15">
        <v>27</v>
      </c>
    </row>
    <row r="15" spans="1:10" ht="11.25" customHeight="1">
      <c r="A15" s="5" t="s">
        <v>0</v>
      </c>
      <c r="B15" s="6" t="s">
        <v>1</v>
      </c>
      <c r="C15" s="21">
        <v>408</v>
      </c>
      <c r="D15" s="7" t="s">
        <v>1</v>
      </c>
      <c r="E15" s="26">
        <v>1.29499143020377</v>
      </c>
      <c r="F15" s="21">
        <v>160</v>
      </c>
      <c r="G15" s="21">
        <v>72</v>
      </c>
      <c r="H15" s="21">
        <v>29</v>
      </c>
      <c r="I15" s="27">
        <v>23</v>
      </c>
      <c r="J15" s="27">
        <v>124</v>
      </c>
    </row>
    <row r="16" spans="1:10" ht="11.25" customHeight="1">
      <c r="A16" s="11"/>
      <c r="B16" s="37" t="s">
        <v>21</v>
      </c>
      <c r="C16" s="38"/>
      <c r="D16" s="38"/>
      <c r="E16" s="38"/>
      <c r="F16" s="38"/>
      <c r="G16" s="38"/>
      <c r="H16" s="38"/>
      <c r="I16" s="38"/>
      <c r="J16" s="38"/>
    </row>
    <row r="17" spans="1:10" s="10" customFormat="1" ht="12.75" customHeight="1">
      <c r="A17" s="17" t="s">
        <v>22</v>
      </c>
      <c r="B17" s="28">
        <v>30079</v>
      </c>
      <c r="C17" s="28">
        <v>31506</v>
      </c>
      <c r="D17" s="29">
        <v>100</v>
      </c>
      <c r="E17" s="29">
        <v>100</v>
      </c>
      <c r="F17" s="28">
        <v>25182</v>
      </c>
      <c r="G17" s="28">
        <v>4064</v>
      </c>
      <c r="H17" s="28">
        <v>1121</v>
      </c>
      <c r="I17" s="30">
        <v>874</v>
      </c>
      <c r="J17" s="30">
        <v>265</v>
      </c>
    </row>
    <row r="18" spans="1:10" ht="11.25" customHeight="1">
      <c r="A18" s="31" t="s">
        <v>5</v>
      </c>
      <c r="B18" s="14"/>
      <c r="C18" s="14"/>
      <c r="D18" s="22"/>
      <c r="E18" s="22"/>
      <c r="F18" s="14"/>
      <c r="G18" s="14"/>
      <c r="H18" s="14"/>
      <c r="I18" s="15"/>
      <c r="J18" s="15"/>
    </row>
    <row r="19" spans="1:10" ht="11.25" customHeight="1">
      <c r="A19" s="32" t="s">
        <v>23</v>
      </c>
      <c r="B19" s="14">
        <v>3112</v>
      </c>
      <c r="C19" s="14">
        <v>2772</v>
      </c>
      <c r="D19" s="22">
        <v>10.4</v>
      </c>
      <c r="E19" s="22">
        <v>8.79832412873738</v>
      </c>
      <c r="F19" s="14">
        <v>1915</v>
      </c>
      <c r="G19" s="14">
        <v>350</v>
      </c>
      <c r="H19" s="14">
        <v>213</v>
      </c>
      <c r="I19" s="15">
        <v>283</v>
      </c>
      <c r="J19" s="15">
        <v>11</v>
      </c>
    </row>
    <row r="20" spans="1:10" ht="11.25" customHeight="1">
      <c r="A20" s="32" t="s">
        <v>24</v>
      </c>
      <c r="B20" s="14">
        <v>8957</v>
      </c>
      <c r="C20" s="14">
        <v>8751</v>
      </c>
      <c r="D20" s="22">
        <v>29.8</v>
      </c>
      <c r="E20" s="22">
        <v>27.7756617787088</v>
      </c>
      <c r="F20" s="14">
        <v>6305</v>
      </c>
      <c r="G20" s="14">
        <v>1497</v>
      </c>
      <c r="H20" s="14">
        <v>517</v>
      </c>
      <c r="I20" s="15">
        <v>405</v>
      </c>
      <c r="J20" s="15">
        <v>27</v>
      </c>
    </row>
    <row r="21" spans="1:10" ht="11.25" customHeight="1">
      <c r="A21" s="32" t="s">
        <v>25</v>
      </c>
      <c r="B21" s="14">
        <v>10516</v>
      </c>
      <c r="C21" s="14">
        <v>11582</v>
      </c>
      <c r="D21" s="22">
        <v>35</v>
      </c>
      <c r="E21" s="22">
        <v>36.7612518250492</v>
      </c>
      <c r="F21" s="14">
        <v>9693</v>
      </c>
      <c r="G21" s="14">
        <v>1464</v>
      </c>
      <c r="H21" s="14">
        <v>282</v>
      </c>
      <c r="I21" s="15">
        <v>132</v>
      </c>
      <c r="J21" s="15">
        <v>11</v>
      </c>
    </row>
    <row r="22" spans="1:10" ht="11.25" customHeight="1">
      <c r="A22" s="32" t="s">
        <v>26</v>
      </c>
      <c r="B22" s="14">
        <v>4535</v>
      </c>
      <c r="C22" s="14">
        <v>4873</v>
      </c>
      <c r="D22" s="22">
        <v>15.1</v>
      </c>
      <c r="E22" s="22">
        <v>15.4668951945661</v>
      </c>
      <c r="F22" s="14">
        <v>4288</v>
      </c>
      <c r="G22" s="14">
        <v>493</v>
      </c>
      <c r="H22" s="14">
        <v>70</v>
      </c>
      <c r="I22" s="15">
        <v>19</v>
      </c>
      <c r="J22" s="15">
        <v>3</v>
      </c>
    </row>
    <row r="23" spans="1:10" ht="11.25" customHeight="1">
      <c r="A23" s="32" t="s">
        <v>27</v>
      </c>
      <c r="B23" s="14">
        <v>2959</v>
      </c>
      <c r="C23" s="14">
        <v>3166</v>
      </c>
      <c r="D23" s="22">
        <v>9.8</v>
      </c>
      <c r="E23" s="22">
        <v>10.048879578493</v>
      </c>
      <c r="F23" s="14">
        <v>2903</v>
      </c>
      <c r="G23" s="14">
        <v>232</v>
      </c>
      <c r="H23" s="14">
        <v>22</v>
      </c>
      <c r="I23" s="15">
        <v>8</v>
      </c>
      <c r="J23" s="15">
        <v>1</v>
      </c>
    </row>
    <row r="24" spans="1:10" ht="11.25" customHeight="1">
      <c r="A24" s="32" t="s">
        <v>0</v>
      </c>
      <c r="B24" s="3" t="s">
        <v>1</v>
      </c>
      <c r="C24" s="14">
        <v>362</v>
      </c>
      <c r="D24" s="4" t="s">
        <v>1</v>
      </c>
      <c r="E24" s="22">
        <v>1.1489874944455</v>
      </c>
      <c r="F24" s="14">
        <v>78</v>
      </c>
      <c r="G24" s="14">
        <v>28</v>
      </c>
      <c r="H24" s="14">
        <v>17</v>
      </c>
      <c r="I24" s="15">
        <v>27</v>
      </c>
      <c r="J24" s="15">
        <v>212</v>
      </c>
    </row>
    <row r="25" spans="1:10" s="10" customFormat="1" ht="12.75" customHeight="1">
      <c r="A25" s="24" t="s">
        <v>28</v>
      </c>
      <c r="B25" s="12">
        <v>20388</v>
      </c>
      <c r="C25" s="12">
        <v>20719</v>
      </c>
      <c r="D25" s="23">
        <v>100</v>
      </c>
      <c r="E25" s="23">
        <v>100</v>
      </c>
      <c r="F25" s="12">
        <v>15377</v>
      </c>
      <c r="G25" s="12">
        <v>3342</v>
      </c>
      <c r="H25" s="12">
        <v>1028</v>
      </c>
      <c r="I25" s="13">
        <v>802</v>
      </c>
      <c r="J25" s="13">
        <v>170</v>
      </c>
    </row>
    <row r="26" spans="1:10" ht="11.25" customHeight="1">
      <c r="A26" s="9" t="s">
        <v>5</v>
      </c>
      <c r="B26" s="14"/>
      <c r="C26" s="14"/>
      <c r="D26" s="22"/>
      <c r="E26" s="22"/>
      <c r="F26" s="14"/>
      <c r="G26" s="14"/>
      <c r="H26" s="14"/>
      <c r="I26" s="15"/>
      <c r="J26" s="15"/>
    </row>
    <row r="27" spans="1:10" ht="11.25" customHeight="1">
      <c r="A27" s="32" t="s">
        <v>23</v>
      </c>
      <c r="B27" s="14">
        <v>1526</v>
      </c>
      <c r="C27" s="14">
        <v>1152</v>
      </c>
      <c r="D27" s="22">
        <v>7.5</v>
      </c>
      <c r="E27" s="22">
        <v>5.56011390511125</v>
      </c>
      <c r="F27" s="14">
        <v>500</v>
      </c>
      <c r="G27" s="14">
        <v>242</v>
      </c>
      <c r="H27" s="14">
        <v>175</v>
      </c>
      <c r="I27" s="15">
        <v>234</v>
      </c>
      <c r="J27" s="15">
        <v>1</v>
      </c>
    </row>
    <row r="28" spans="1:10" ht="11.25" customHeight="1">
      <c r="A28" s="32" t="s">
        <v>24</v>
      </c>
      <c r="B28" s="14">
        <v>5730</v>
      </c>
      <c r="C28" s="14">
        <v>5153</v>
      </c>
      <c r="D28" s="22">
        <v>28.1</v>
      </c>
      <c r="E28" s="22">
        <v>24.8708914522902</v>
      </c>
      <c r="F28" s="14">
        <v>3072</v>
      </c>
      <c r="G28" s="14">
        <v>1201</v>
      </c>
      <c r="H28" s="14">
        <v>481</v>
      </c>
      <c r="I28" s="15">
        <v>387</v>
      </c>
      <c r="J28" s="15">
        <v>12</v>
      </c>
    </row>
    <row r="29" spans="1:10" ht="11.25" customHeight="1">
      <c r="A29" s="32" t="s">
        <v>25</v>
      </c>
      <c r="B29" s="14">
        <v>6211</v>
      </c>
      <c r="C29" s="14">
        <v>6726</v>
      </c>
      <c r="D29" s="22">
        <v>30.5</v>
      </c>
      <c r="E29" s="22">
        <v>32.4629567064048</v>
      </c>
      <c r="F29" s="14">
        <v>5143</v>
      </c>
      <c r="G29" s="14">
        <v>1184</v>
      </c>
      <c r="H29" s="14">
        <v>266</v>
      </c>
      <c r="I29" s="15">
        <v>130</v>
      </c>
      <c r="J29" s="15">
        <v>3</v>
      </c>
    </row>
    <row r="30" spans="1:10" ht="11.25" customHeight="1">
      <c r="A30" s="32" t="s">
        <v>26</v>
      </c>
      <c r="B30" s="14">
        <v>4012</v>
      </c>
      <c r="C30" s="14">
        <v>4298</v>
      </c>
      <c r="D30" s="22">
        <v>19.7</v>
      </c>
      <c r="E30" s="22">
        <v>20.7442444133404</v>
      </c>
      <c r="F30" s="14">
        <v>3747</v>
      </c>
      <c r="G30" s="14">
        <v>461</v>
      </c>
      <c r="H30" s="14">
        <v>70</v>
      </c>
      <c r="I30" s="15">
        <v>18</v>
      </c>
      <c r="J30" s="15">
        <v>2</v>
      </c>
    </row>
    <row r="31" spans="1:10" ht="11.25" customHeight="1">
      <c r="A31" s="32" t="s">
        <v>27</v>
      </c>
      <c r="B31" s="14">
        <v>2909</v>
      </c>
      <c r="C31" s="14">
        <v>3126</v>
      </c>
      <c r="D31" s="22">
        <v>14.3</v>
      </c>
      <c r="E31" s="22">
        <v>15.0876007529321</v>
      </c>
      <c r="F31" s="14">
        <v>2866</v>
      </c>
      <c r="G31" s="14">
        <v>230</v>
      </c>
      <c r="H31" s="14">
        <v>21</v>
      </c>
      <c r="I31" s="15">
        <v>8</v>
      </c>
      <c r="J31" s="15">
        <v>1</v>
      </c>
    </row>
    <row r="32" spans="1:10" ht="11.25" customHeight="1">
      <c r="A32" s="32" t="s">
        <v>0</v>
      </c>
      <c r="B32" s="3" t="s">
        <v>1</v>
      </c>
      <c r="C32" s="14">
        <v>264</v>
      </c>
      <c r="D32" s="4" t="s">
        <v>1</v>
      </c>
      <c r="E32" s="22">
        <v>1.27419276992133</v>
      </c>
      <c r="F32" s="14">
        <v>49</v>
      </c>
      <c r="G32" s="14">
        <v>24</v>
      </c>
      <c r="H32" s="14">
        <v>15</v>
      </c>
      <c r="I32" s="15">
        <v>25</v>
      </c>
      <c r="J32" s="15">
        <v>151</v>
      </c>
    </row>
    <row r="33" spans="1:10" s="10" customFormat="1" ht="12.75" customHeight="1">
      <c r="A33" s="24" t="s">
        <v>29</v>
      </c>
      <c r="B33" s="12">
        <v>9346</v>
      </c>
      <c r="C33" s="12">
        <v>10415</v>
      </c>
      <c r="D33" s="23">
        <v>100</v>
      </c>
      <c r="E33" s="23">
        <v>100</v>
      </c>
      <c r="F33" s="12">
        <v>9539</v>
      </c>
      <c r="G33" s="12">
        <v>664</v>
      </c>
      <c r="H33" s="12">
        <v>77</v>
      </c>
      <c r="I33" s="13">
        <v>59</v>
      </c>
      <c r="J33" s="13">
        <v>76</v>
      </c>
    </row>
    <row r="34" spans="1:10" ht="11.25" customHeight="1">
      <c r="A34" s="9" t="s">
        <v>5</v>
      </c>
      <c r="B34" s="14"/>
      <c r="C34" s="14"/>
      <c r="D34" s="22"/>
      <c r="E34" s="22"/>
      <c r="F34" s="14"/>
      <c r="G34" s="14"/>
      <c r="H34" s="14"/>
      <c r="I34" s="15"/>
      <c r="J34" s="15"/>
    </row>
    <row r="35" spans="1:10" ht="11.25" customHeight="1">
      <c r="A35" s="32" t="s">
        <v>23</v>
      </c>
      <c r="B35" s="14">
        <v>1509</v>
      </c>
      <c r="C35" s="14">
        <v>1562</v>
      </c>
      <c r="D35" s="22">
        <v>16.2</v>
      </c>
      <c r="E35" s="22">
        <v>14.9975996159386</v>
      </c>
      <c r="F35" s="14">
        <v>1378</v>
      </c>
      <c r="G35" s="14">
        <v>98</v>
      </c>
      <c r="H35" s="14">
        <v>33</v>
      </c>
      <c r="I35" s="15">
        <v>43</v>
      </c>
      <c r="J35" s="15">
        <v>10</v>
      </c>
    </row>
    <row r="36" spans="1:10" ht="11.25" customHeight="1">
      <c r="A36" s="32" t="s">
        <v>24</v>
      </c>
      <c r="B36" s="14">
        <v>3068</v>
      </c>
      <c r="C36" s="14">
        <v>3471</v>
      </c>
      <c r="D36" s="22">
        <v>32.8</v>
      </c>
      <c r="E36" s="22">
        <v>33.3269323091695</v>
      </c>
      <c r="F36" s="14">
        <v>3143</v>
      </c>
      <c r="G36" s="14">
        <v>272</v>
      </c>
      <c r="H36" s="14">
        <v>29</v>
      </c>
      <c r="I36" s="15">
        <v>13</v>
      </c>
      <c r="J36" s="15">
        <v>14</v>
      </c>
    </row>
    <row r="37" spans="1:10" ht="11.25" customHeight="1">
      <c r="A37" s="32" t="s">
        <v>25</v>
      </c>
      <c r="B37" s="14">
        <v>4213</v>
      </c>
      <c r="C37" s="14">
        <v>4725</v>
      </c>
      <c r="D37" s="22">
        <v>45.1</v>
      </c>
      <c r="E37" s="22">
        <v>45.3672587614018</v>
      </c>
      <c r="F37" s="14">
        <v>4441</v>
      </c>
      <c r="G37" s="14">
        <v>261</v>
      </c>
      <c r="H37" s="14">
        <v>14</v>
      </c>
      <c r="I37" s="15">
        <v>1</v>
      </c>
      <c r="J37" s="15">
        <v>8</v>
      </c>
    </row>
    <row r="38" spans="1:10" ht="11.25" customHeight="1">
      <c r="A38" s="32" t="s">
        <v>26</v>
      </c>
      <c r="B38" s="14">
        <v>513</v>
      </c>
      <c r="C38" s="14">
        <v>556</v>
      </c>
      <c r="D38" s="22">
        <v>5.5</v>
      </c>
      <c r="E38" s="22">
        <v>5.33845415266443</v>
      </c>
      <c r="F38" s="14">
        <v>526</v>
      </c>
      <c r="G38" s="14">
        <v>29</v>
      </c>
      <c r="H38" s="3" t="s">
        <v>1</v>
      </c>
      <c r="I38" s="8" t="s">
        <v>1</v>
      </c>
      <c r="J38" s="15">
        <v>1</v>
      </c>
    </row>
    <row r="39" spans="1:10" ht="11.25" customHeight="1">
      <c r="A39" s="32" t="s">
        <v>27</v>
      </c>
      <c r="B39" s="14">
        <v>43</v>
      </c>
      <c r="C39" s="14">
        <v>31</v>
      </c>
      <c r="D39" s="22">
        <v>0.5</v>
      </c>
      <c r="E39" s="22">
        <v>0.297647623619779</v>
      </c>
      <c r="F39" s="14">
        <v>29</v>
      </c>
      <c r="G39" s="14">
        <v>1</v>
      </c>
      <c r="H39" s="14">
        <v>1</v>
      </c>
      <c r="I39" s="8" t="s">
        <v>1</v>
      </c>
      <c r="J39" s="8" t="s">
        <v>1</v>
      </c>
    </row>
    <row r="40" spans="1:10" ht="11.25" customHeight="1">
      <c r="A40" s="32" t="s">
        <v>0</v>
      </c>
      <c r="B40" s="3" t="s">
        <v>1</v>
      </c>
      <c r="C40" s="14">
        <v>70</v>
      </c>
      <c r="D40" s="4" t="s">
        <v>1</v>
      </c>
      <c r="E40" s="22">
        <v>0.672107537205953</v>
      </c>
      <c r="F40" s="14">
        <v>22</v>
      </c>
      <c r="G40" s="14">
        <v>3</v>
      </c>
      <c r="H40" s="3" t="s">
        <v>1</v>
      </c>
      <c r="I40" s="15">
        <v>2</v>
      </c>
      <c r="J40" s="15">
        <v>43</v>
      </c>
    </row>
    <row r="41" spans="1:10" s="10" customFormat="1" ht="12.75" customHeight="1">
      <c r="A41" s="24" t="s">
        <v>30</v>
      </c>
      <c r="B41" s="12">
        <v>345</v>
      </c>
      <c r="C41" s="12">
        <v>372</v>
      </c>
      <c r="D41" s="23">
        <v>100</v>
      </c>
      <c r="E41" s="23">
        <v>100</v>
      </c>
      <c r="F41" s="12">
        <v>266</v>
      </c>
      <c r="G41" s="12">
        <v>58</v>
      </c>
      <c r="H41" s="12">
        <v>16</v>
      </c>
      <c r="I41" s="13">
        <v>13</v>
      </c>
      <c r="J41" s="13">
        <v>19</v>
      </c>
    </row>
    <row r="42" spans="1:10" ht="11.25" customHeight="1">
      <c r="A42" s="9" t="s">
        <v>5</v>
      </c>
      <c r="B42" s="14"/>
      <c r="C42" s="14"/>
      <c r="D42" s="22"/>
      <c r="E42" s="22"/>
      <c r="F42" s="14"/>
      <c r="G42" s="14"/>
      <c r="H42" s="14"/>
      <c r="I42" s="15"/>
      <c r="J42" s="15"/>
    </row>
    <row r="43" spans="1:10" ht="11.25" customHeight="1">
      <c r="A43" s="32" t="s">
        <v>23</v>
      </c>
      <c r="B43" s="14">
        <v>77</v>
      </c>
      <c r="C43" s="14">
        <v>58</v>
      </c>
      <c r="D43" s="22">
        <v>22.3</v>
      </c>
      <c r="E43" s="22">
        <v>15.5913978494624</v>
      </c>
      <c r="F43" s="14">
        <v>37</v>
      </c>
      <c r="G43" s="14">
        <v>10</v>
      </c>
      <c r="H43" s="14">
        <v>5</v>
      </c>
      <c r="I43" s="15">
        <v>6</v>
      </c>
      <c r="J43" s="8" t="s">
        <v>1</v>
      </c>
    </row>
    <row r="44" spans="1:10" ht="11.25" customHeight="1">
      <c r="A44" s="32" t="s">
        <v>24</v>
      </c>
      <c r="B44" s="14">
        <v>159</v>
      </c>
      <c r="C44" s="14">
        <v>127</v>
      </c>
      <c r="D44" s="22">
        <v>46.1</v>
      </c>
      <c r="E44" s="22">
        <v>34.1397849462366</v>
      </c>
      <c r="F44" s="14">
        <v>90</v>
      </c>
      <c r="G44" s="14">
        <v>24</v>
      </c>
      <c r="H44" s="14">
        <v>7</v>
      </c>
      <c r="I44" s="15">
        <v>5</v>
      </c>
      <c r="J44" s="15">
        <v>1</v>
      </c>
    </row>
    <row r="45" spans="1:10" ht="11.25" customHeight="1">
      <c r="A45" s="32" t="s">
        <v>25</v>
      </c>
      <c r="B45" s="14">
        <v>92</v>
      </c>
      <c r="C45" s="14">
        <v>131</v>
      </c>
      <c r="D45" s="22">
        <v>26.7</v>
      </c>
      <c r="E45" s="22">
        <v>35.2150537634409</v>
      </c>
      <c r="F45" s="14">
        <v>109</v>
      </c>
      <c r="G45" s="14">
        <v>19</v>
      </c>
      <c r="H45" s="14">
        <v>2</v>
      </c>
      <c r="I45" s="15">
        <v>1</v>
      </c>
      <c r="J45" s="8" t="s">
        <v>1</v>
      </c>
    </row>
    <row r="46" spans="1:10" ht="11.25" customHeight="1">
      <c r="A46" s="32" t="s">
        <v>26</v>
      </c>
      <c r="B46" s="14">
        <v>10</v>
      </c>
      <c r="C46" s="14">
        <v>19</v>
      </c>
      <c r="D46" s="22">
        <v>2.9</v>
      </c>
      <c r="E46" s="22">
        <v>5.10752688172043</v>
      </c>
      <c r="F46" s="14">
        <v>15</v>
      </c>
      <c r="G46" s="14">
        <v>3</v>
      </c>
      <c r="H46" s="3" t="s">
        <v>1</v>
      </c>
      <c r="I46" s="15">
        <v>1</v>
      </c>
      <c r="J46" s="8" t="s">
        <v>1</v>
      </c>
    </row>
    <row r="47" spans="1:10" ht="11.25" customHeight="1">
      <c r="A47" s="32" t="s">
        <v>27</v>
      </c>
      <c r="B47" s="14">
        <v>7</v>
      </c>
      <c r="C47" s="14">
        <v>9</v>
      </c>
      <c r="D47" s="22">
        <v>2</v>
      </c>
      <c r="E47" s="22">
        <v>2.41935483870968</v>
      </c>
      <c r="F47" s="14">
        <v>8</v>
      </c>
      <c r="G47" s="14">
        <v>1</v>
      </c>
      <c r="H47" s="3" t="s">
        <v>1</v>
      </c>
      <c r="I47" s="8" t="s">
        <v>1</v>
      </c>
      <c r="J47" s="8" t="s">
        <v>1</v>
      </c>
    </row>
    <row r="48" spans="1:10" ht="11.25" customHeight="1">
      <c r="A48" s="32" t="s">
        <v>0</v>
      </c>
      <c r="B48" s="3" t="s">
        <v>1</v>
      </c>
      <c r="C48" s="14">
        <v>28</v>
      </c>
      <c r="D48" s="4" t="s">
        <v>1</v>
      </c>
      <c r="E48" s="22">
        <v>7.52688172043011</v>
      </c>
      <c r="F48" s="14">
        <v>7</v>
      </c>
      <c r="G48" s="14">
        <v>1</v>
      </c>
      <c r="H48" s="14">
        <v>2</v>
      </c>
      <c r="I48" s="8" t="s">
        <v>1</v>
      </c>
      <c r="J48" s="15">
        <v>18</v>
      </c>
    </row>
    <row r="49" spans="4:5" ht="11.25" customHeight="1">
      <c r="D49" s="33"/>
      <c r="E49" s="33"/>
    </row>
    <row r="50" spans="4:5" ht="11.25" customHeight="1">
      <c r="D50" s="33"/>
      <c r="E50" s="33"/>
    </row>
    <row r="51" spans="4:5" ht="11.25" customHeight="1">
      <c r="D51" s="33"/>
      <c r="E51" s="33"/>
    </row>
    <row r="52" spans="4:5" ht="11.25" customHeight="1">
      <c r="D52" s="33"/>
      <c r="E52" s="33"/>
    </row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</sheetData>
  <mergeCells count="7">
    <mergeCell ref="A1:J1"/>
    <mergeCell ref="B16:J16"/>
    <mergeCell ref="A3:A5"/>
    <mergeCell ref="B4:C4"/>
    <mergeCell ref="D4:E4"/>
    <mergeCell ref="F4:J4"/>
    <mergeCell ref="B3:J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S.</dc:creator>
  <cp:keywords/>
  <dc:description/>
  <cp:lastModifiedBy>System Service</cp:lastModifiedBy>
  <cp:lastPrinted>2004-02-04T13:44:37Z</cp:lastPrinted>
  <dcterms:created xsi:type="dcterms:W3CDTF">2003-12-17T08:40:31Z</dcterms:created>
  <dcterms:modified xsi:type="dcterms:W3CDTF">2004-02-27T12:28:08Z</dcterms:modified>
  <cp:category/>
  <cp:version/>
  <cp:contentType/>
  <cp:contentStatus/>
</cp:coreProperties>
</file>