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35" yWindow="15" windowWidth="15480" windowHeight="11640" activeTab="0"/>
  </bookViews>
  <sheets>
    <sheet name="D1" sheetId="1" r:id="rId1"/>
  </sheets>
  <definedNames>
    <definedName name="Bystrice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<sst xmlns="http://schemas.openxmlformats.org/spreadsheetml/2006/main" count="69" uniqueCount="39">
  <si>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</si>
  <si>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</si>
  <si>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</si>
  <si>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</si>
  <si>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</si>
  <si>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</si>
  <si>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</si>
  <si>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</si>
  <si>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</si>
  <si>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</si>
  <si>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</si>
  <si>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</si>
  <si>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</si>
  <si>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</si>
  <si>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</si>
  <si>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</si>
  <si>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</si>
  <si>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</si>
  <si>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</si>
  <si>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</si>
  <si>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</si>
  <si>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</si>
  <si>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</si>
  <si>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</si>
  <si>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</si>
  <si>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</si>
  <si>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</si>
  <si>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</si>
  <si>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</si>
  <si>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</si>
  <si>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</si>
  <si>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</si>
  <si>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</si>
  <si>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</si>
  <si>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</si>
  <si>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</si>
  <si>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</si>
  <si>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Bystřice</t>
  </si>
  <si>
    <t>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</si>
</sst>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0" fontId="9" fillId="0" borderId="6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9" t="s">
        <v>37</v>
      </c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8"/>
      <c r="B3" s="30">
        <v>1991</v>
      </c>
      <c r="C3" s="31"/>
      <c r="D3" s="31"/>
      <c r="E3" s="32"/>
      <c r="F3" s="33">
        <v>2001</v>
      </c>
      <c r="G3" s="34"/>
      <c r="H3" s="34"/>
      <c r="I3" s="34"/>
    </row>
    <row r="4" spans="1:9" ht="12.75" customHeight="1">
      <c r="A4" s="39"/>
      <c r="B4" s="35" t="s">
        <v>1</v>
      </c>
      <c r="C4" s="36"/>
      <c r="D4" s="35" t="s">
        <v>2</v>
      </c>
      <c r="E4" s="35"/>
      <c r="F4" s="35" t="s">
        <v>1</v>
      </c>
      <c r="G4" s="36"/>
      <c r="H4" s="35" t="s">
        <v>2</v>
      </c>
      <c r="I4" s="37"/>
    </row>
    <row r="5" spans="1:9" ht="12.75" customHeight="1" thickBot="1">
      <c r="A5" s="40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3803</v>
      </c>
      <c r="C6" s="18">
        <v>100</v>
      </c>
      <c r="D6" s="17">
        <f>SUM(D8:D10)</f>
        <v>1850</v>
      </c>
      <c r="E6" s="19">
        <f>SUM(E8:E10)</f>
        <v>1953</v>
      </c>
      <c r="F6" s="14">
        <v>3872</v>
      </c>
      <c r="G6" s="15">
        <v>100</v>
      </c>
      <c r="H6" s="14">
        <v>1892</v>
      </c>
      <c r="I6" s="21">
        <v>1980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2"/>
    </row>
    <row r="8" spans="1:9" ht="11.25" customHeight="1">
      <c r="A8" s="11" t="s">
        <v>9</v>
      </c>
      <c r="B8" s="20">
        <f>B12+B13+B14</f>
        <v>759</v>
      </c>
      <c r="C8" s="9">
        <f>B8/$B$6*100</f>
        <v>19.957927951617144</v>
      </c>
      <c r="D8" s="20">
        <f>D12+D13+D14</f>
        <v>396</v>
      </c>
      <c r="E8" s="10">
        <f>E12+E13+E14</f>
        <v>363</v>
      </c>
      <c r="F8" s="8">
        <v>685</v>
      </c>
      <c r="G8" s="9">
        <v>17.6911157024793</v>
      </c>
      <c r="H8" s="8">
        <v>349</v>
      </c>
      <c r="I8" s="23">
        <v>336</v>
      </c>
    </row>
    <row r="9" spans="1:9" ht="11.25" customHeight="1">
      <c r="A9" s="11" t="s">
        <v>10</v>
      </c>
      <c r="B9" s="20">
        <f>SUM(B15:B23)</f>
        <v>2169</v>
      </c>
      <c r="C9" s="9">
        <f>B9/$B$6*100</f>
        <v>57.03392058900868</v>
      </c>
      <c r="D9" s="20">
        <f>SUM(D15:D23)</f>
        <v>1104</v>
      </c>
      <c r="E9" s="10">
        <f>SUM(E15:E23)</f>
        <v>1065</v>
      </c>
      <c r="F9" s="8">
        <v>2437</v>
      </c>
      <c r="G9" s="9">
        <v>62.9390495867769</v>
      </c>
      <c r="H9" s="8">
        <v>1253</v>
      </c>
      <c r="I9" s="23">
        <v>1184</v>
      </c>
    </row>
    <row r="10" spans="1:9" ht="11.25" customHeight="1">
      <c r="A10" s="11" t="s">
        <v>11</v>
      </c>
      <c r="B10" s="20">
        <f>SUM(B24:B32)</f>
        <v>875</v>
      </c>
      <c r="C10" s="9">
        <f>B10/$B$6*100</f>
        <v>23.00815145937418</v>
      </c>
      <c r="D10" s="20">
        <f>SUM(D24:D32)</f>
        <v>350</v>
      </c>
      <c r="E10" s="10">
        <f>SUM(E24:E32)</f>
        <v>525</v>
      </c>
      <c r="F10" s="8">
        <v>750</v>
      </c>
      <c r="G10" s="9">
        <v>19.3698347107438</v>
      </c>
      <c r="H10" s="8">
        <v>290</v>
      </c>
      <c r="I10" s="23">
        <v>460</v>
      </c>
    </row>
    <row r="11" spans="1:9" ht="11.25" customHeight="1">
      <c r="A11" s="7"/>
      <c r="B11" s="27" t="s">
        <v>13</v>
      </c>
      <c r="C11" s="28"/>
      <c r="D11" s="28"/>
      <c r="E11" s="28"/>
      <c r="F11" s="28"/>
      <c r="G11" s="28"/>
      <c r="H11" s="28"/>
      <c r="I11" s="28"/>
    </row>
    <row r="12" spans="1:9" ht="11.25" customHeight="1">
      <c r="A12" s="12" t="s">
        <v>12</v>
      </c>
      <c r="B12" s="20">
        <v>261</v>
      </c>
      <c r="C12" s="9">
        <v>6.863002892453326</v>
      </c>
      <c r="D12" s="20">
        <v>132</v>
      </c>
      <c r="E12" s="10">
        <v>129</v>
      </c>
      <c r="F12" s="8">
        <v>166</v>
      </c>
      <c r="G12" s="9">
        <v>4.28719008264463</v>
      </c>
      <c r="H12" s="8">
        <v>80</v>
      </c>
      <c r="I12" s="23">
        <v>86</v>
      </c>
    </row>
    <row r="13" spans="1:9" ht="11.25" customHeight="1">
      <c r="A13" s="12" t="s">
        <v>14</v>
      </c>
      <c r="B13" s="20">
        <v>235</v>
      </c>
      <c r="C13" s="9">
        <v>6.179332106231922</v>
      </c>
      <c r="D13" s="20">
        <v>125</v>
      </c>
      <c r="E13" s="10">
        <v>110</v>
      </c>
      <c r="F13" s="8">
        <v>235</v>
      </c>
      <c r="G13" s="9">
        <v>6.06921487603306</v>
      </c>
      <c r="H13" s="8">
        <v>123</v>
      </c>
      <c r="I13" s="23">
        <v>112</v>
      </c>
    </row>
    <row r="14" spans="1:9" ht="11.25" customHeight="1">
      <c r="A14" s="12" t="s">
        <v>15</v>
      </c>
      <c r="B14" s="20">
        <v>263</v>
      </c>
      <c r="C14" s="9">
        <v>6.915592952931895</v>
      </c>
      <c r="D14" s="20">
        <v>139</v>
      </c>
      <c r="E14" s="10">
        <v>124</v>
      </c>
      <c r="F14" s="8">
        <v>284</v>
      </c>
      <c r="G14" s="9">
        <v>7.33471074380165</v>
      </c>
      <c r="H14" s="8">
        <v>146</v>
      </c>
      <c r="I14" s="23">
        <v>138</v>
      </c>
    </row>
    <row r="15" spans="1:9" ht="11.25" customHeight="1">
      <c r="A15" s="12" t="s">
        <v>16</v>
      </c>
      <c r="B15" s="20">
        <v>290</v>
      </c>
      <c r="C15" s="9">
        <v>7.625558769392585</v>
      </c>
      <c r="D15" s="20">
        <v>145</v>
      </c>
      <c r="E15" s="10">
        <v>145</v>
      </c>
      <c r="F15" s="8">
        <v>257</v>
      </c>
      <c r="G15" s="9">
        <v>6.63739669421488</v>
      </c>
      <c r="H15" s="8">
        <v>135</v>
      </c>
      <c r="I15" s="23">
        <v>122</v>
      </c>
    </row>
    <row r="16" spans="1:9" ht="11.25" customHeight="1">
      <c r="A16" s="12" t="s">
        <v>17</v>
      </c>
      <c r="B16" s="20">
        <v>265</v>
      </c>
      <c r="C16" s="9">
        <v>6.968183013410465</v>
      </c>
      <c r="D16" s="20">
        <v>117</v>
      </c>
      <c r="E16" s="10">
        <v>148</v>
      </c>
      <c r="F16" s="8">
        <v>293</v>
      </c>
      <c r="G16" s="9">
        <v>7.56714876033058</v>
      </c>
      <c r="H16" s="8">
        <v>146</v>
      </c>
      <c r="I16" s="23">
        <v>147</v>
      </c>
    </row>
    <row r="17" spans="1:9" ht="11.25" customHeight="1">
      <c r="A17" s="12" t="s">
        <v>18</v>
      </c>
      <c r="B17" s="20">
        <v>270</v>
      </c>
      <c r="C17" s="9">
        <v>7.09965816460689</v>
      </c>
      <c r="D17" s="20">
        <v>151</v>
      </c>
      <c r="E17" s="10">
        <v>119</v>
      </c>
      <c r="F17" s="8">
        <v>297</v>
      </c>
      <c r="G17" s="9">
        <v>7.67045454545455</v>
      </c>
      <c r="H17" s="8">
        <v>152</v>
      </c>
      <c r="I17" s="23">
        <v>145</v>
      </c>
    </row>
    <row r="18" spans="1:9" ht="11.25" customHeight="1">
      <c r="A18" s="12" t="s">
        <v>19</v>
      </c>
      <c r="B18" s="20">
        <v>238</v>
      </c>
      <c r="C18" s="9">
        <v>6.3</v>
      </c>
      <c r="D18" s="20">
        <v>130</v>
      </c>
      <c r="E18" s="10">
        <v>108</v>
      </c>
      <c r="F18" s="8">
        <v>294</v>
      </c>
      <c r="G18" s="9">
        <v>7.59297520661157</v>
      </c>
      <c r="H18" s="8">
        <v>133</v>
      </c>
      <c r="I18" s="23">
        <v>161</v>
      </c>
    </row>
    <row r="19" spans="1:9" ht="11.25" customHeight="1">
      <c r="A19" s="12" t="s">
        <v>20</v>
      </c>
      <c r="B19" s="20">
        <v>265</v>
      </c>
      <c r="C19" s="9">
        <v>6.968183013410465</v>
      </c>
      <c r="D19" s="20">
        <v>144</v>
      </c>
      <c r="E19" s="10">
        <v>121</v>
      </c>
      <c r="F19" s="8">
        <v>276</v>
      </c>
      <c r="G19" s="9">
        <v>7.12809917355372</v>
      </c>
      <c r="H19" s="8">
        <v>147</v>
      </c>
      <c r="I19" s="23">
        <v>129</v>
      </c>
    </row>
    <row r="20" spans="1:9" ht="11.25" customHeight="1">
      <c r="A20" s="12" t="s">
        <v>21</v>
      </c>
      <c r="B20" s="20">
        <v>303</v>
      </c>
      <c r="C20" s="9">
        <v>7.967394162503287</v>
      </c>
      <c r="D20" s="20">
        <v>161</v>
      </c>
      <c r="E20" s="10">
        <v>142</v>
      </c>
      <c r="F20" s="8">
        <v>254</v>
      </c>
      <c r="G20" s="9">
        <v>6.5599173553719</v>
      </c>
      <c r="H20" s="8">
        <v>135</v>
      </c>
      <c r="I20" s="23">
        <v>119</v>
      </c>
    </row>
    <row r="21" spans="1:9" ht="11.25" customHeight="1">
      <c r="A21" s="12" t="s">
        <v>22</v>
      </c>
      <c r="B21" s="20">
        <v>176</v>
      </c>
      <c r="C21" s="9">
        <v>4.6279253221141206</v>
      </c>
      <c r="D21" s="20">
        <v>97</v>
      </c>
      <c r="E21" s="10">
        <v>79</v>
      </c>
      <c r="F21" s="8">
        <v>282</v>
      </c>
      <c r="G21" s="9">
        <v>7.28305785123967</v>
      </c>
      <c r="H21" s="8">
        <v>147</v>
      </c>
      <c r="I21" s="23">
        <v>135</v>
      </c>
    </row>
    <row r="22" spans="1:9" ht="11.25" customHeight="1">
      <c r="A22" s="12" t="s">
        <v>23</v>
      </c>
      <c r="B22" s="20">
        <v>153</v>
      </c>
      <c r="C22" s="9">
        <v>4.02313962661057</v>
      </c>
      <c r="D22" s="20">
        <v>66</v>
      </c>
      <c r="E22" s="10">
        <v>87</v>
      </c>
      <c r="F22" s="8">
        <v>302</v>
      </c>
      <c r="G22" s="9">
        <v>7.7995867768595</v>
      </c>
      <c r="H22" s="8">
        <v>163</v>
      </c>
      <c r="I22" s="23">
        <v>139</v>
      </c>
    </row>
    <row r="23" spans="1:9" ht="11.25" customHeight="1">
      <c r="A23" s="12" t="s">
        <v>24</v>
      </c>
      <c r="B23" s="20">
        <v>209</v>
      </c>
      <c r="C23" s="9">
        <v>5.495661320010518</v>
      </c>
      <c r="D23" s="20">
        <v>93</v>
      </c>
      <c r="E23" s="10">
        <v>116</v>
      </c>
      <c r="F23" s="8">
        <v>182</v>
      </c>
      <c r="G23" s="9">
        <v>4.7004132231405</v>
      </c>
      <c r="H23" s="8">
        <v>95</v>
      </c>
      <c r="I23" s="23">
        <v>87</v>
      </c>
    </row>
    <row r="24" spans="1:9" ht="11.25" customHeight="1">
      <c r="A24" s="12" t="s">
        <v>25</v>
      </c>
      <c r="B24" s="20">
        <v>230</v>
      </c>
      <c r="C24" s="9">
        <v>6.047856955035498</v>
      </c>
      <c r="D24" s="20">
        <v>102</v>
      </c>
      <c r="E24" s="10">
        <v>128</v>
      </c>
      <c r="F24" s="8">
        <v>144</v>
      </c>
      <c r="G24" s="9">
        <v>3.71900826446281</v>
      </c>
      <c r="H24" s="8">
        <v>66</v>
      </c>
      <c r="I24" s="23">
        <v>78</v>
      </c>
    </row>
    <row r="25" spans="1:9" ht="11.25" customHeight="1">
      <c r="A25" s="12" t="s">
        <v>26</v>
      </c>
      <c r="B25" s="20">
        <v>220</v>
      </c>
      <c r="C25" s="9">
        <v>5.7849066526426505</v>
      </c>
      <c r="D25" s="20">
        <v>93</v>
      </c>
      <c r="E25" s="10">
        <v>127</v>
      </c>
      <c r="F25" s="8">
        <v>181</v>
      </c>
      <c r="G25" s="9">
        <v>4.6745867768595</v>
      </c>
      <c r="H25" s="8">
        <v>77</v>
      </c>
      <c r="I25" s="23">
        <v>104</v>
      </c>
    </row>
    <row r="26" spans="1:9" ht="11.25" customHeight="1">
      <c r="A26" s="12" t="s">
        <v>27</v>
      </c>
      <c r="B26" s="20">
        <v>127</v>
      </c>
      <c r="C26" s="9">
        <v>3.3394688403891664</v>
      </c>
      <c r="D26" s="20">
        <v>47</v>
      </c>
      <c r="E26" s="10">
        <v>80</v>
      </c>
      <c r="F26" s="8">
        <v>176</v>
      </c>
      <c r="G26" s="9">
        <v>4.54545454545455</v>
      </c>
      <c r="H26" s="8">
        <v>71</v>
      </c>
      <c r="I26" s="23">
        <v>105</v>
      </c>
    </row>
    <row r="27" spans="1:9" ht="11.25" customHeight="1">
      <c r="A27" s="12" t="s">
        <v>28</v>
      </c>
      <c r="B27" s="20">
        <v>298</v>
      </c>
      <c r="C27" s="9">
        <v>7.8359190113068635</v>
      </c>
      <c r="D27" s="20">
        <v>108</v>
      </c>
      <c r="E27" s="10">
        <v>190</v>
      </c>
      <c r="F27" s="8">
        <v>134</v>
      </c>
      <c r="G27" s="9">
        <v>3.46074380165289</v>
      </c>
      <c r="H27" s="8">
        <v>45</v>
      </c>
      <c r="I27" s="23">
        <v>89</v>
      </c>
    </row>
    <row r="28" spans="1:9" ht="11.25" customHeight="1">
      <c r="A28" s="12" t="s">
        <v>29</v>
      </c>
      <c r="B28" s="20" t="s">
        <v>38</v>
      </c>
      <c r="C28" s="20" t="s">
        <v>38</v>
      </c>
      <c r="D28" s="20" t="s">
        <v>38</v>
      </c>
      <c r="E28" s="20" t="s">
        <v>38</v>
      </c>
      <c r="F28" s="8">
        <v>63</v>
      </c>
      <c r="G28" s="9">
        <v>1.62706611570248</v>
      </c>
      <c r="H28" s="8">
        <v>15</v>
      </c>
      <c r="I28" s="23">
        <v>48</v>
      </c>
    </row>
    <row r="29" spans="1:9" ht="11.25" customHeight="1">
      <c r="A29" s="12" t="s">
        <v>30</v>
      </c>
      <c r="B29" s="20" t="s">
        <v>38</v>
      </c>
      <c r="C29" s="20" t="s">
        <v>38</v>
      </c>
      <c r="D29" s="20" t="s">
        <v>38</v>
      </c>
      <c r="E29" s="20" t="s">
        <v>38</v>
      </c>
      <c r="F29" s="8">
        <v>35</v>
      </c>
      <c r="G29" s="9">
        <v>0.903925619834711</v>
      </c>
      <c r="H29" s="8">
        <v>10</v>
      </c>
      <c r="I29" s="23">
        <v>25</v>
      </c>
    </row>
    <row r="30" spans="1:9" ht="11.25" customHeight="1">
      <c r="A30" s="12" t="s">
        <v>31</v>
      </c>
      <c r="B30" s="20" t="s">
        <v>38</v>
      </c>
      <c r="C30" s="20" t="s">
        <v>38</v>
      </c>
      <c r="D30" s="20" t="s">
        <v>38</v>
      </c>
      <c r="E30" s="20" t="s">
        <v>38</v>
      </c>
      <c r="F30" s="8">
        <v>16</v>
      </c>
      <c r="G30" s="9">
        <v>0.413223140495868</v>
      </c>
      <c r="H30" s="8">
        <v>6</v>
      </c>
      <c r="I30" s="23">
        <v>10</v>
      </c>
    </row>
    <row r="31" spans="1:9" ht="11.25" customHeight="1">
      <c r="A31" s="12" t="s">
        <v>32</v>
      </c>
      <c r="B31" s="20" t="s">
        <v>38</v>
      </c>
      <c r="C31" s="20" t="s">
        <v>38</v>
      </c>
      <c r="D31" s="20" t="s">
        <v>38</v>
      </c>
      <c r="E31" s="20" t="s">
        <v>38</v>
      </c>
      <c r="F31" s="20" t="s">
        <v>35</v>
      </c>
      <c r="G31" s="9" t="s">
        <v>35</v>
      </c>
      <c r="H31" s="20" t="s">
        <v>35</v>
      </c>
      <c r="I31" s="23" t="s">
        <v>35</v>
      </c>
    </row>
    <row r="32" spans="1:9" ht="11.25" customHeight="1">
      <c r="A32" s="12" t="s">
        <v>33</v>
      </c>
      <c r="B32" s="20" t="s">
        <v>38</v>
      </c>
      <c r="C32" s="20" t="s">
        <v>38</v>
      </c>
      <c r="D32" s="20" t="s">
        <v>38</v>
      </c>
      <c r="E32" s="20" t="s">
        <v>38</v>
      </c>
      <c r="F32" s="20">
        <v>1</v>
      </c>
      <c r="G32" s="9">
        <v>0.0258264462809917</v>
      </c>
      <c r="H32" s="20" t="s">
        <v>35</v>
      </c>
      <c r="I32" s="23">
        <v>1</v>
      </c>
    </row>
    <row r="33" spans="1:9" s="6" customFormat="1" ht="19.5" customHeight="1">
      <c r="A33" s="13" t="s">
        <v>34</v>
      </c>
      <c r="B33" s="25">
        <v>38.3</v>
      </c>
      <c r="C33" s="24" t="s">
        <v>36</v>
      </c>
      <c r="D33" s="25">
        <v>36.2</v>
      </c>
      <c r="E33" s="25">
        <v>40.3</v>
      </c>
      <c r="F33" s="25">
        <v>38.5911909067424</v>
      </c>
      <c r="G33" s="24" t="s">
        <v>36</v>
      </c>
      <c r="H33" s="25">
        <v>36.9651162790698</v>
      </c>
      <c r="I33" s="26">
        <v>40.1457806973219</v>
      </c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2004-02-06T14:14:44Z</dcterms:modified>
  <cp:category/>
  <cp:version/>
  <cp:contentType/>
  <cp:contentStatus/>
</cp:coreProperties>
</file>