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75" windowWidth="15195" windowHeight="8880" activeTab="0"/>
  </bookViews>
  <sheets>
    <sheet name="B4" sheetId="1" r:id="rId1"/>
  </sheets>
  <definedNames>
    <definedName name="_xlnm.Print_Titles" localSheetId="0">'B4'!$1:$7</definedName>
    <definedName name="_xlnm.Print_Area" localSheetId="0">'B4'!$A$1:$O$50</definedName>
  </definedNames>
  <calcPr fullCalcOnLoad="1"/>
</workbook>
</file>

<file path=xl/sharedStrings.xml><?xml version="1.0" encoding="utf-8"?>
<sst xmlns="http://schemas.openxmlformats.org/spreadsheetml/2006/main" count="99" uniqueCount="89">
  <si>
    <t>B.4. Hlavní charakteristiky domovního fondu podle okresů</t>
  </si>
  <si>
    <t xml:space="preserve">        Basic housing stock indicators: by district</t>
  </si>
  <si>
    <t>End of table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</si>
  <si>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</si>
  <si>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</si>
  <si>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</si>
  <si>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</si>
  <si>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</si>
  <si>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</si>
  <si>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</si>
  <si>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</si>
  <si>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 východ</t>
  </si>
  <si>
    <t>Praha- západ</t>
  </si>
  <si>
    <t>Příbram</t>
  </si>
  <si>
    <t>Rakovník</t>
  </si>
  <si>
    <t>Trvale obydlené domy</t>
  </si>
  <si>
    <t>Permanently occupied houses</t>
  </si>
  <si>
    <t>v tom:</t>
  </si>
  <si>
    <t>rodinné domy</t>
  </si>
  <si>
    <t>Family houses</t>
  </si>
  <si>
    <t>bytové domy</t>
  </si>
  <si>
    <t>Multi-dwelling buildings</t>
  </si>
  <si>
    <t>ostatní domy</t>
  </si>
  <si>
    <t>Other buildings</t>
  </si>
  <si>
    <t>Neobydlené domy</t>
  </si>
  <si>
    <t>Unoccupied houses</t>
  </si>
  <si>
    <t>z toho z důvodu:</t>
  </si>
  <si>
    <t>Due to:</t>
  </si>
  <si>
    <t>obydlené přechodně</t>
  </si>
  <si>
    <t>Occupied temporarily</t>
  </si>
  <si>
    <t>slouží k rekreaci</t>
  </si>
  <si>
    <t>Use for recreation</t>
  </si>
  <si>
    <t>přestavba domu</t>
  </si>
  <si>
    <t>Reconstruction</t>
  </si>
  <si>
    <t>nezpůsobilé k bydlení</t>
  </si>
  <si>
    <t>Unfitness for living</t>
  </si>
  <si>
    <t xml:space="preserve">Trvale obydlené domy </t>
  </si>
  <si>
    <t xml:space="preserve">podle počtu bytů:    </t>
  </si>
  <si>
    <t>by number of dwellings:</t>
  </si>
  <si>
    <t>2 - 3</t>
  </si>
  <si>
    <t>4 - 11</t>
  </si>
  <si>
    <t>12 a více</t>
  </si>
  <si>
    <t>12 or more</t>
  </si>
  <si>
    <t xml:space="preserve">podle počtu nadzemních
 podlaží:   </t>
  </si>
  <si>
    <t xml:space="preserve">By number floors
(above ground):   </t>
  </si>
  <si>
    <t>1 - 2</t>
  </si>
  <si>
    <t>3 - 4</t>
  </si>
  <si>
    <t>5 a více</t>
  </si>
  <si>
    <t>5 or more</t>
  </si>
  <si>
    <t>podle vlastníka:</t>
  </si>
  <si>
    <t>By owner:</t>
  </si>
  <si>
    <t>soukromá fyzická osoba</t>
  </si>
  <si>
    <t>Private person</t>
  </si>
  <si>
    <t>obec, stát</t>
  </si>
  <si>
    <t>Municipality, state</t>
  </si>
  <si>
    <t>bytové družstvo</t>
  </si>
  <si>
    <t>Housing association</t>
  </si>
  <si>
    <t>ostatní vlastníci</t>
  </si>
  <si>
    <t>Other owners</t>
  </si>
  <si>
    <t xml:space="preserve">podle období výstavby
 nebo rekonstrukce: </t>
  </si>
  <si>
    <t xml:space="preserve">By period of construction
 or reconstruction : </t>
  </si>
  <si>
    <t>do roku 1919</t>
  </si>
  <si>
    <t>Up to 1919</t>
  </si>
  <si>
    <t>1920 - 1945</t>
  </si>
  <si>
    <t>1946 - 1980</t>
  </si>
  <si>
    <t>1981 - 1990</t>
  </si>
  <si>
    <t>1991 - 2001</t>
  </si>
  <si>
    <t>podle materiálu nosných zdí:</t>
  </si>
  <si>
    <t>By material of bearing walls:</t>
  </si>
  <si>
    <t>cihly, tvárnice,cihlové bloky</t>
  </si>
  <si>
    <t>Bricks, shaped bricks</t>
  </si>
  <si>
    <t>stěnové panely</t>
  </si>
  <si>
    <t>Prefabricated panels</t>
  </si>
  <si>
    <t>nepálené cihly</t>
  </si>
  <si>
    <t>Unburnt bricks</t>
  </si>
  <si>
    <t>podle technického vybavení:</t>
  </si>
  <si>
    <t>By technical equipment:</t>
  </si>
  <si>
    <t>napojení na kanalizační síť</t>
  </si>
  <si>
    <t>Public sewerage system</t>
  </si>
  <si>
    <t>vodovod</t>
  </si>
  <si>
    <t>Water supply system</t>
  </si>
  <si>
    <t>plyn z veřejné sítě</t>
  </si>
  <si>
    <t>Gas from public gas network</t>
  </si>
  <si>
    <t>ústřední topení</t>
  </si>
  <si>
    <t>Central heating system</t>
  </si>
  <si>
    <t>Průměrné stáří trvale obydlených
 domů v letech</t>
  </si>
  <si>
    <t>Average age of  permanently
 occupied houses (years)</t>
  </si>
  <si>
    <r>
      <t xml:space="preserve">Celkem
</t>
    </r>
    <r>
      <rPr>
        <i/>
        <sz val="8"/>
        <rFont val="Arial"/>
        <family val="2"/>
      </rPr>
      <t xml:space="preserve">Total  </t>
    </r>
  </si>
  <si>
    <r>
      <t xml:space="preserve">v tom okresy      </t>
    </r>
    <r>
      <rPr>
        <i/>
        <sz val="8"/>
        <rFont val="Arial"/>
        <family val="2"/>
      </rPr>
      <t>District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</si>
</sst>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5" fontId="6" fillId="0" borderId="0" xfId="25" applyNumberFormat="1" applyFont="1">
      <alignment/>
      <protection/>
    </xf>
    <xf numFmtId="0" fontId="7" fillId="0" borderId="0" xfId="25" applyFont="1">
      <alignment/>
      <protection/>
    </xf>
    <xf numFmtId="0" fontId="7" fillId="0" borderId="0" xfId="25" applyFont="1" applyBorder="1">
      <alignment/>
      <protection/>
    </xf>
    <xf numFmtId="0" fontId="0" fillId="0" borderId="0" xfId="25" applyFont="1" applyBorder="1">
      <alignment/>
      <protection/>
    </xf>
    <xf numFmtId="0" fontId="0" fillId="0" borderId="0" xfId="25" applyFont="1">
      <alignment/>
      <protection/>
    </xf>
    <xf numFmtId="165" fontId="8" fillId="0" borderId="0" xfId="0" applyNumberFormat="1" applyFont="1" applyFill="1" applyBorder="1" applyAlignment="1">
      <alignment horizontal="left"/>
    </xf>
    <xf numFmtId="0" fontId="10" fillId="0" borderId="2" xfId="25" applyFont="1" applyBorder="1">
      <alignment/>
      <protection/>
    </xf>
    <xf numFmtId="3" fontId="10" fillId="0" borderId="3" xfId="25" applyNumberFormat="1" applyFont="1" applyBorder="1">
      <alignment/>
      <protection/>
    </xf>
    <xf numFmtId="3" fontId="10" fillId="0" borderId="4" xfId="25" applyNumberFormat="1" applyFont="1" applyBorder="1">
      <alignment/>
      <protection/>
    </xf>
    <xf numFmtId="0" fontId="11" fillId="0" borderId="0" xfId="0" applyFont="1" applyFill="1" applyBorder="1" applyAlignment="1">
      <alignment/>
    </xf>
    <xf numFmtId="0" fontId="12" fillId="0" borderId="0" xfId="25" applyFont="1">
      <alignment/>
      <protection/>
    </xf>
    <xf numFmtId="0" fontId="7" fillId="0" borderId="2" xfId="25" applyFont="1" applyBorder="1">
      <alignment/>
      <protection/>
    </xf>
    <xf numFmtId="3" fontId="7" fillId="0" borderId="3" xfId="25" applyNumberFormat="1" applyFont="1" applyBorder="1">
      <alignment/>
      <protection/>
    </xf>
    <xf numFmtId="3" fontId="7" fillId="0" borderId="4" xfId="25" applyNumberFormat="1" applyFont="1" applyBorder="1">
      <alignment/>
      <protection/>
    </xf>
    <xf numFmtId="0" fontId="9" fillId="0" borderId="0" xfId="0" applyFont="1" applyFill="1" applyBorder="1" applyAlignment="1">
      <alignment/>
    </xf>
    <xf numFmtId="0" fontId="7" fillId="0" borderId="2" xfId="25" applyFont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10" fillId="0" borderId="2" xfId="25" applyFont="1" applyBorder="1" applyAlignment="1">
      <alignment horizontal="left" indent="1"/>
      <protection/>
    </xf>
    <xf numFmtId="0" fontId="11" fillId="0" borderId="0" xfId="0" applyFont="1" applyFill="1" applyBorder="1" applyAlignment="1">
      <alignment horizontal="left" indent="1"/>
    </xf>
    <xf numFmtId="0" fontId="7" fillId="0" borderId="2" xfId="25" applyFont="1" applyBorder="1" applyAlignment="1">
      <alignment horizontal="left" indent="2"/>
      <protection/>
    </xf>
    <xf numFmtId="0" fontId="9" fillId="0" borderId="0" xfId="0" applyFont="1" applyFill="1" applyBorder="1" applyAlignment="1">
      <alignment horizontal="left" indent="2"/>
    </xf>
    <xf numFmtId="0" fontId="7" fillId="0" borderId="2" xfId="25" applyFont="1" applyBorder="1" applyAlignment="1" quotePrefix="1">
      <alignment horizontal="left" indent="2"/>
      <protection/>
    </xf>
    <xf numFmtId="0" fontId="9" fillId="0" borderId="0" xfId="0" applyFont="1" applyFill="1" applyBorder="1" applyAlignment="1" quotePrefix="1">
      <alignment horizontal="left" indent="2"/>
    </xf>
    <xf numFmtId="0" fontId="10" fillId="0" borderId="2" xfId="25" applyFont="1" applyBorder="1" applyAlignment="1">
      <alignment horizontal="left" wrapText="1" indent="1"/>
      <protection/>
    </xf>
    <xf numFmtId="0" fontId="11" fillId="0" borderId="0" xfId="0" applyFont="1" applyFill="1" applyBorder="1" applyAlignment="1">
      <alignment horizontal="left" wrapText="1" indent="1"/>
    </xf>
    <xf numFmtId="16" fontId="7" fillId="0" borderId="2" xfId="25" applyNumberFormat="1" applyFont="1" applyBorder="1" applyAlignment="1" quotePrefix="1">
      <alignment horizontal="left" indent="2"/>
      <protection/>
    </xf>
    <xf numFmtId="16" fontId="9" fillId="0" borderId="0" xfId="0" applyNumberFormat="1" applyFont="1" applyFill="1" applyBorder="1" applyAlignment="1" quotePrefix="1">
      <alignment horizontal="left" indent="2"/>
    </xf>
    <xf numFmtId="0" fontId="7" fillId="0" borderId="2" xfId="25" applyNumberFormat="1" applyFont="1" applyBorder="1" applyAlignment="1" quotePrefix="1">
      <alignment horizontal="left" indent="2"/>
      <protection/>
    </xf>
    <xf numFmtId="0" fontId="9" fillId="0" borderId="0" xfId="0" applyNumberFormat="1" applyFont="1" applyFill="1" applyBorder="1" applyAlignment="1" quotePrefix="1">
      <alignment horizontal="left" indent="2"/>
    </xf>
    <xf numFmtId="0" fontId="9" fillId="0" borderId="0" xfId="0" applyNumberFormat="1" applyFont="1" applyFill="1" applyBorder="1" applyAlignment="1">
      <alignment horizontal="left" indent="2"/>
    </xf>
    <xf numFmtId="0" fontId="10" fillId="0" borderId="0" xfId="25" applyFont="1" applyBorder="1" applyAlignment="1">
      <alignment horizontal="left" indent="1"/>
      <protection/>
    </xf>
    <xf numFmtId="0" fontId="7" fillId="0" borderId="0" xfId="25" applyFont="1" applyBorder="1" applyAlignment="1">
      <alignment horizontal="left" indent="2"/>
      <protection/>
    </xf>
    <xf numFmtId="16" fontId="7" fillId="0" borderId="0" xfId="25" applyNumberFormat="1" applyFont="1" applyBorder="1" applyAlignment="1">
      <alignment horizontal="left" indent="2"/>
      <protection/>
    </xf>
    <xf numFmtId="16" fontId="9" fillId="0" borderId="0" xfId="0" applyNumberFormat="1" applyFont="1" applyFill="1" applyBorder="1" applyAlignment="1">
      <alignment horizontal="left" indent="2"/>
    </xf>
    <xf numFmtId="0" fontId="7" fillId="0" borderId="0" xfId="25" applyFont="1" applyFill="1" applyBorder="1" applyAlignment="1">
      <alignment horizontal="left" wrapText="1"/>
      <protection/>
    </xf>
    <xf numFmtId="164" fontId="7" fillId="0" borderId="3" xfId="25" applyNumberFormat="1" applyFont="1" applyBorder="1" applyAlignment="1">
      <alignment/>
      <protection/>
    </xf>
    <xf numFmtId="164" fontId="7" fillId="0" borderId="4" xfId="25" applyNumberFormat="1" applyFont="1" applyBorder="1" applyAlignment="1">
      <alignment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25" applyFont="1" applyAlignment="1">
      <alignment horizontal="right"/>
      <protection/>
    </xf>
    <xf numFmtId="0" fontId="7" fillId="0" borderId="5" xfId="25" applyFont="1" applyBorder="1" applyAlignment="1">
      <alignment horizontal="center" vertical="center"/>
      <protection/>
    </xf>
    <xf numFmtId="0" fontId="1" fillId="0" borderId="5" xfId="24" applyBorder="1" applyAlignment="1">
      <alignment horizontal="center" vertical="center"/>
      <protection/>
    </xf>
    <xf numFmtId="0" fontId="1" fillId="0" borderId="6" xfId="24" applyBorder="1" applyAlignment="1">
      <alignment horizontal="center" vertical="center"/>
      <protection/>
    </xf>
    <xf numFmtId="0" fontId="7" fillId="0" borderId="7" xfId="25" applyFont="1" applyBorder="1" applyAlignment="1">
      <alignment/>
      <protection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26" applyFont="1" applyBorder="1" applyAlignment="1">
      <alignment horizontal="center" vertical="center" wrapText="1"/>
      <protection/>
    </xf>
    <xf numFmtId="0" fontId="7" fillId="0" borderId="3" xfId="26" applyFont="1" applyBorder="1" applyAlignment="1">
      <alignment horizontal="center" vertical="center" wrapText="1"/>
      <protection/>
    </xf>
    <xf numFmtId="0" fontId="7" fillId="0" borderId="10" xfId="26" applyFont="1" applyBorder="1" applyAlignment="1">
      <alignment horizontal="center" vertical="center" wrapText="1"/>
      <protection/>
    </xf>
    <xf numFmtId="0" fontId="7" fillId="0" borderId="11" xfId="25" applyFont="1" applyBorder="1" applyAlignment="1">
      <alignment horizontal="center" vertical="center"/>
      <protection/>
    </xf>
    <xf numFmtId="0" fontId="7" fillId="0" borderId="2" xfId="25" applyFont="1" applyBorder="1" applyAlignment="1">
      <alignment horizontal="center" vertical="center"/>
      <protection/>
    </xf>
    <xf numFmtId="0" fontId="7" fillId="0" borderId="12" xfId="25" applyFont="1" applyBorder="1" applyAlignment="1">
      <alignment horizontal="center" vertical="center"/>
      <protection/>
    </xf>
    <xf numFmtId="0" fontId="7" fillId="0" borderId="13" xfId="25" applyFont="1" applyBorder="1" applyAlignment="1">
      <alignment horizontal="center" vertical="center" wrapText="1"/>
      <protection/>
    </xf>
    <xf numFmtId="0" fontId="7" fillId="0" borderId="3" xfId="25" applyFont="1" applyBorder="1" applyAlignment="1">
      <alignment horizontal="center" vertical="center" wrapText="1"/>
      <protection/>
    </xf>
    <xf numFmtId="0" fontId="7" fillId="0" borderId="10" xfId="25" applyFont="1" applyBorder="1" applyAlignment="1">
      <alignment horizontal="center" vertical="center" wrapText="1"/>
      <protection/>
    </xf>
    <xf numFmtId="0" fontId="7" fillId="0" borderId="14" xfId="26" applyFont="1" applyBorder="1" applyAlignment="1">
      <alignment horizontal="center" vertical="center" wrapText="1"/>
      <protection/>
    </xf>
    <xf numFmtId="0" fontId="7" fillId="0" borderId="4" xfId="26" applyFont="1" applyBorder="1" applyAlignment="1">
      <alignment horizontal="center" vertical="center" wrapText="1"/>
      <protection/>
    </xf>
    <xf numFmtId="0" fontId="7" fillId="0" borderId="15" xfId="26" applyFont="1" applyBorder="1" applyAlignment="1">
      <alignment horizontal="center" vertical="center" wrapText="1"/>
      <protection/>
    </xf>
    <xf numFmtId="0" fontId="7" fillId="0" borderId="13" xfId="26" applyFont="1" applyBorder="1" applyAlignment="1">
      <alignment horizontal="center" vertical="center"/>
      <protection/>
    </xf>
    <xf numFmtId="0" fontId="7" fillId="0" borderId="16" xfId="26" applyFont="1" applyBorder="1" applyAlignment="1">
      <alignment horizontal="center" vertical="center"/>
      <protection/>
    </xf>
  </cellXfs>
  <cellStyles count="18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kraj domácnosti" xfId="24"/>
    <cellStyle name="normální_PubSLDBdefProp" xfId="25"/>
    <cellStyle name="normální_sldb obyvatelstvo" xfId="26"/>
    <cellStyle name="Pevný" xfId="27"/>
    <cellStyle name="Percent" xfId="28"/>
    <cellStyle name="Followed Hyperlink" xfId="29"/>
    <cellStyle name="Záhlaví 1" xfId="30"/>
    <cellStyle name="Záhlaví 2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0"/>
  <dimension ref="A1:O50"/>
  <sheetViews>
    <sheetView tabSelected="1" workbookViewId="0" topLeftCell="A1">
      <selection activeCell="P1" sqref="P1"/>
    </sheetView>
  </sheetViews>
  <sheetFormatPr defaultColWidth="9.140625" defaultRowHeight="12.75"/>
  <cols>
    <col min="1" max="1" width="22.140625" style="5" customWidth="1"/>
    <col min="2" max="2" width="6.28125" style="5" customWidth="1"/>
    <col min="3" max="3" width="7.57421875" style="5" customWidth="1"/>
    <col min="4" max="5" width="7.00390625" style="5" customWidth="1"/>
    <col min="6" max="6" width="6.7109375" style="5" customWidth="1"/>
    <col min="7" max="7" width="8.57421875" style="5" customWidth="1"/>
    <col min="8" max="8" width="6.28125" style="4" customWidth="1"/>
    <col min="9" max="9" width="8.140625" style="4" customWidth="1"/>
    <col min="10" max="10" width="7.140625" style="5" customWidth="1"/>
    <col min="11" max="11" width="7.57421875" style="5" customWidth="1"/>
    <col min="12" max="12" width="6.8515625" style="5" customWidth="1"/>
    <col min="13" max="13" width="7.00390625" style="5" customWidth="1"/>
    <col min="14" max="14" width="7.57421875" style="5" customWidth="1"/>
    <col min="15" max="15" width="24.140625" style="5" customWidth="1"/>
    <col min="16" max="16384" width="9.140625" style="5" customWidth="1"/>
  </cols>
  <sheetData>
    <row r="1" spans="1:8" ht="16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6.5" customHeight="1">
      <c r="A2" s="6" t="s">
        <v>1</v>
      </c>
      <c r="B2" s="2"/>
      <c r="C2" s="2"/>
      <c r="D2" s="2"/>
      <c r="E2" s="2"/>
      <c r="F2" s="2"/>
      <c r="G2" s="2"/>
      <c r="H2" s="3"/>
    </row>
    <row r="3" spans="1:15" ht="12.75" customHeight="1" thickBot="1">
      <c r="A3" s="2"/>
      <c r="B3" s="2"/>
      <c r="C3" s="2"/>
      <c r="D3" s="2"/>
      <c r="E3" s="2"/>
      <c r="F3" s="2"/>
      <c r="G3" s="2"/>
      <c r="H3" s="3"/>
      <c r="I3" s="3"/>
      <c r="O3" s="39" t="s">
        <v>2</v>
      </c>
    </row>
    <row r="4" spans="1:15" ht="12.75" customHeight="1">
      <c r="A4" s="49"/>
      <c r="B4" s="52" t="s">
        <v>87</v>
      </c>
      <c r="C4" s="58" t="s">
        <v>88</v>
      </c>
      <c r="D4" s="58"/>
      <c r="E4" s="58"/>
      <c r="F4" s="58"/>
      <c r="G4" s="59"/>
      <c r="H4" s="59"/>
      <c r="I4" s="40" t="s">
        <v>88</v>
      </c>
      <c r="J4" s="40"/>
      <c r="K4" s="40"/>
      <c r="L4" s="41"/>
      <c r="M4" s="41"/>
      <c r="N4" s="42"/>
      <c r="O4" s="43"/>
    </row>
    <row r="5" spans="1:15" ht="12.75" customHeight="1">
      <c r="A5" s="50"/>
      <c r="B5" s="53"/>
      <c r="C5" s="46" t="s">
        <v>3</v>
      </c>
      <c r="D5" s="46" t="s">
        <v>4</v>
      </c>
      <c r="E5" s="46" t="s">
        <v>5</v>
      </c>
      <c r="F5" s="46" t="s">
        <v>6</v>
      </c>
      <c r="G5" s="46" t="s">
        <v>7</v>
      </c>
      <c r="H5" s="55" t="s">
        <v>8</v>
      </c>
      <c r="I5" s="46" t="s">
        <v>9</v>
      </c>
      <c r="J5" s="46" t="s">
        <v>10</v>
      </c>
      <c r="K5" s="46" t="s">
        <v>11</v>
      </c>
      <c r="L5" s="46" t="s">
        <v>12</v>
      </c>
      <c r="M5" s="46" t="s">
        <v>13</v>
      </c>
      <c r="N5" s="46" t="s">
        <v>14</v>
      </c>
      <c r="O5" s="44"/>
    </row>
    <row r="6" spans="1:15" ht="12.75" customHeight="1">
      <c r="A6" s="50"/>
      <c r="B6" s="53"/>
      <c r="C6" s="47"/>
      <c r="D6" s="47"/>
      <c r="E6" s="47"/>
      <c r="F6" s="47"/>
      <c r="G6" s="47"/>
      <c r="H6" s="56"/>
      <c r="I6" s="47"/>
      <c r="J6" s="47"/>
      <c r="K6" s="47"/>
      <c r="L6" s="47"/>
      <c r="M6" s="47"/>
      <c r="N6" s="47"/>
      <c r="O6" s="44"/>
    </row>
    <row r="7" spans="1:15" ht="12.75" customHeight="1" thickBot="1">
      <c r="A7" s="51"/>
      <c r="B7" s="54"/>
      <c r="C7" s="48"/>
      <c r="D7" s="48"/>
      <c r="E7" s="48"/>
      <c r="F7" s="48"/>
      <c r="G7" s="48"/>
      <c r="H7" s="57"/>
      <c r="I7" s="48"/>
      <c r="J7" s="48"/>
      <c r="K7" s="48"/>
      <c r="L7" s="48"/>
      <c r="M7" s="48"/>
      <c r="N7" s="48"/>
      <c r="O7" s="45"/>
    </row>
    <row r="8" spans="1:15" s="11" customFormat="1" ht="16.5" customHeight="1">
      <c r="A8" s="7" t="s">
        <v>15</v>
      </c>
      <c r="B8" s="8">
        <v>239553</v>
      </c>
      <c r="C8" s="8">
        <v>19784</v>
      </c>
      <c r="D8" s="8">
        <v>16873</v>
      </c>
      <c r="E8" s="8">
        <v>26513</v>
      </c>
      <c r="F8" s="8">
        <v>22173</v>
      </c>
      <c r="G8" s="8">
        <v>16566</v>
      </c>
      <c r="H8" s="9">
        <v>18342</v>
      </c>
      <c r="I8" s="8">
        <v>21380</v>
      </c>
      <c r="J8" s="8">
        <v>20616</v>
      </c>
      <c r="K8" s="8">
        <v>23017</v>
      </c>
      <c r="L8" s="8">
        <v>21945</v>
      </c>
      <c r="M8" s="8">
        <v>20087</v>
      </c>
      <c r="N8" s="8">
        <v>12257</v>
      </c>
      <c r="O8" s="10" t="s">
        <v>16</v>
      </c>
    </row>
    <row r="9" spans="1:15" ht="11.25" customHeight="1">
      <c r="A9" s="12" t="s">
        <v>17</v>
      </c>
      <c r="B9" s="13"/>
      <c r="C9" s="13"/>
      <c r="D9" s="13"/>
      <c r="E9" s="13"/>
      <c r="F9" s="13"/>
      <c r="G9" s="13"/>
      <c r="H9" s="14"/>
      <c r="I9" s="13"/>
      <c r="J9" s="13"/>
      <c r="K9" s="13"/>
      <c r="L9" s="13"/>
      <c r="M9" s="13"/>
      <c r="N9" s="13"/>
      <c r="O9" s="15"/>
    </row>
    <row r="10" spans="1:15" ht="11.25" customHeight="1">
      <c r="A10" s="16" t="s">
        <v>18</v>
      </c>
      <c r="B10" s="13">
        <v>218740</v>
      </c>
      <c r="C10" s="13">
        <v>18044</v>
      </c>
      <c r="D10" s="13">
        <v>15409</v>
      </c>
      <c r="E10" s="13">
        <v>23598</v>
      </c>
      <c r="F10" s="13">
        <v>20408</v>
      </c>
      <c r="G10" s="13">
        <v>15064</v>
      </c>
      <c r="H10" s="14">
        <v>16647</v>
      </c>
      <c r="I10" s="13">
        <v>19235</v>
      </c>
      <c r="J10" s="13">
        <v>18974</v>
      </c>
      <c r="K10" s="13">
        <v>21592</v>
      </c>
      <c r="L10" s="13">
        <v>20634</v>
      </c>
      <c r="M10" s="13">
        <v>17941</v>
      </c>
      <c r="N10" s="13">
        <v>11194</v>
      </c>
      <c r="O10" s="17" t="s">
        <v>19</v>
      </c>
    </row>
    <row r="11" spans="1:15" ht="11.25" customHeight="1">
      <c r="A11" s="16" t="s">
        <v>20</v>
      </c>
      <c r="B11" s="13">
        <v>16981</v>
      </c>
      <c r="C11" s="13">
        <v>1332</v>
      </c>
      <c r="D11" s="13">
        <v>1173</v>
      </c>
      <c r="E11" s="13">
        <v>2528</v>
      </c>
      <c r="F11" s="13">
        <v>1464</v>
      </c>
      <c r="G11" s="13">
        <v>1194</v>
      </c>
      <c r="H11" s="14">
        <v>1420</v>
      </c>
      <c r="I11" s="13">
        <v>1761</v>
      </c>
      <c r="J11" s="13">
        <v>1327</v>
      </c>
      <c r="K11" s="13">
        <v>1105</v>
      </c>
      <c r="L11" s="13">
        <v>987</v>
      </c>
      <c r="M11" s="13">
        <v>1835</v>
      </c>
      <c r="N11" s="13">
        <v>850</v>
      </c>
      <c r="O11" s="17" t="s">
        <v>21</v>
      </c>
    </row>
    <row r="12" spans="1:15" ht="11.25" customHeight="1">
      <c r="A12" s="16" t="s">
        <v>22</v>
      </c>
      <c r="B12" s="13">
        <f aca="true" t="shared" si="0" ref="B12:N12">+B8-B10-B11</f>
        <v>3832</v>
      </c>
      <c r="C12" s="13">
        <f t="shared" si="0"/>
        <v>408</v>
      </c>
      <c r="D12" s="13">
        <f t="shared" si="0"/>
        <v>291</v>
      </c>
      <c r="E12" s="13">
        <f t="shared" si="0"/>
        <v>387</v>
      </c>
      <c r="F12" s="13">
        <f t="shared" si="0"/>
        <v>301</v>
      </c>
      <c r="G12" s="13">
        <f t="shared" si="0"/>
        <v>308</v>
      </c>
      <c r="H12" s="14">
        <f t="shared" si="0"/>
        <v>275</v>
      </c>
      <c r="I12" s="13">
        <f t="shared" si="0"/>
        <v>384</v>
      </c>
      <c r="J12" s="13">
        <f t="shared" si="0"/>
        <v>315</v>
      </c>
      <c r="K12" s="13">
        <f t="shared" si="0"/>
        <v>320</v>
      </c>
      <c r="L12" s="13">
        <f t="shared" si="0"/>
        <v>324</v>
      </c>
      <c r="M12" s="13">
        <f t="shared" si="0"/>
        <v>311</v>
      </c>
      <c r="N12" s="13">
        <f t="shared" si="0"/>
        <v>213</v>
      </c>
      <c r="O12" s="17" t="s">
        <v>23</v>
      </c>
    </row>
    <row r="13" spans="1:15" s="11" customFormat="1" ht="16.5" customHeight="1">
      <c r="A13" s="7" t="s">
        <v>24</v>
      </c>
      <c r="B13" s="8">
        <v>67567</v>
      </c>
      <c r="C13" s="8">
        <v>7196</v>
      </c>
      <c r="D13" s="8">
        <v>4416</v>
      </c>
      <c r="E13" s="8">
        <v>4917</v>
      </c>
      <c r="F13" s="8">
        <v>6684</v>
      </c>
      <c r="G13" s="8">
        <v>5730</v>
      </c>
      <c r="H13" s="9">
        <v>4999</v>
      </c>
      <c r="I13" s="8">
        <v>5943</v>
      </c>
      <c r="J13" s="8">
        <v>6401</v>
      </c>
      <c r="K13" s="8">
        <v>5384</v>
      </c>
      <c r="L13" s="8">
        <v>5541</v>
      </c>
      <c r="M13" s="8">
        <v>6174</v>
      </c>
      <c r="N13" s="8">
        <v>4182</v>
      </c>
      <c r="O13" s="10" t="s">
        <v>25</v>
      </c>
    </row>
    <row r="14" spans="1:15" ht="11.25" customHeight="1">
      <c r="A14" s="12" t="s">
        <v>26</v>
      </c>
      <c r="B14" s="13"/>
      <c r="C14" s="13"/>
      <c r="D14" s="13"/>
      <c r="E14" s="13"/>
      <c r="F14" s="13"/>
      <c r="G14" s="13"/>
      <c r="H14" s="14"/>
      <c r="I14" s="13"/>
      <c r="J14" s="13"/>
      <c r="K14" s="13"/>
      <c r="L14" s="13"/>
      <c r="M14" s="13"/>
      <c r="N14" s="13"/>
      <c r="O14" s="15" t="s">
        <v>27</v>
      </c>
    </row>
    <row r="15" spans="1:15" ht="11.25" customHeight="1">
      <c r="A15" s="16" t="s">
        <v>28</v>
      </c>
      <c r="B15" s="13">
        <v>8879</v>
      </c>
      <c r="C15" s="13">
        <v>720</v>
      </c>
      <c r="D15" s="13">
        <v>659</v>
      </c>
      <c r="E15" s="13">
        <v>661</v>
      </c>
      <c r="F15" s="13">
        <v>823</v>
      </c>
      <c r="G15" s="13">
        <v>631</v>
      </c>
      <c r="H15" s="14">
        <v>719</v>
      </c>
      <c r="I15" s="13">
        <v>544</v>
      </c>
      <c r="J15" s="13">
        <v>749</v>
      </c>
      <c r="K15" s="13">
        <v>1110</v>
      </c>
      <c r="L15" s="13">
        <v>1146</v>
      </c>
      <c r="M15" s="13">
        <v>742</v>
      </c>
      <c r="N15" s="13">
        <v>375</v>
      </c>
      <c r="O15" s="17" t="s">
        <v>29</v>
      </c>
    </row>
    <row r="16" spans="1:15" ht="11.25" customHeight="1">
      <c r="A16" s="16" t="s">
        <v>30</v>
      </c>
      <c r="B16" s="13">
        <v>36504</v>
      </c>
      <c r="C16" s="13">
        <v>4771</v>
      </c>
      <c r="D16" s="13">
        <v>2178</v>
      </c>
      <c r="E16" s="13">
        <v>1894</v>
      </c>
      <c r="F16" s="13">
        <v>3792</v>
      </c>
      <c r="G16" s="13">
        <v>3730</v>
      </c>
      <c r="H16" s="14">
        <v>2483</v>
      </c>
      <c r="I16" s="13">
        <v>3595</v>
      </c>
      <c r="J16" s="13">
        <v>3574</v>
      </c>
      <c r="K16" s="13">
        <v>2098</v>
      </c>
      <c r="L16" s="13">
        <v>2007</v>
      </c>
      <c r="M16" s="13">
        <v>3771</v>
      </c>
      <c r="N16" s="13">
        <v>2611</v>
      </c>
      <c r="O16" s="17" t="s">
        <v>31</v>
      </c>
    </row>
    <row r="17" spans="1:15" ht="11.25" customHeight="1">
      <c r="A17" s="16" t="s">
        <v>32</v>
      </c>
      <c r="B17" s="13">
        <v>4070</v>
      </c>
      <c r="C17" s="13">
        <v>247</v>
      </c>
      <c r="D17" s="13">
        <v>287</v>
      </c>
      <c r="E17" s="13">
        <v>532</v>
      </c>
      <c r="F17" s="13">
        <v>384</v>
      </c>
      <c r="G17" s="13">
        <v>245</v>
      </c>
      <c r="H17" s="14">
        <v>368</v>
      </c>
      <c r="I17" s="13">
        <v>371</v>
      </c>
      <c r="J17" s="13">
        <v>386</v>
      </c>
      <c r="K17" s="13">
        <v>377</v>
      </c>
      <c r="L17" s="13">
        <v>381</v>
      </c>
      <c r="M17" s="13">
        <v>294</v>
      </c>
      <c r="N17" s="13">
        <v>198</v>
      </c>
      <c r="O17" s="17" t="s">
        <v>33</v>
      </c>
    </row>
    <row r="18" spans="1:15" ht="11.25" customHeight="1">
      <c r="A18" s="16" t="s">
        <v>34</v>
      </c>
      <c r="B18" s="13">
        <v>5924</v>
      </c>
      <c r="C18" s="13">
        <v>627</v>
      </c>
      <c r="D18" s="13">
        <v>390</v>
      </c>
      <c r="E18" s="13">
        <v>545</v>
      </c>
      <c r="F18" s="13">
        <v>608</v>
      </c>
      <c r="G18" s="13">
        <v>401</v>
      </c>
      <c r="H18" s="14">
        <v>465</v>
      </c>
      <c r="I18" s="13">
        <v>604</v>
      </c>
      <c r="J18" s="13">
        <v>601</v>
      </c>
      <c r="K18" s="13">
        <v>476</v>
      </c>
      <c r="L18" s="13">
        <v>356</v>
      </c>
      <c r="M18" s="13">
        <v>501</v>
      </c>
      <c r="N18" s="13">
        <v>350</v>
      </c>
      <c r="O18" s="17" t="s">
        <v>35</v>
      </c>
    </row>
    <row r="19" spans="1:15" s="11" customFormat="1" ht="16.5" customHeight="1">
      <c r="A19" s="7" t="s">
        <v>36</v>
      </c>
      <c r="B19" s="8"/>
      <c r="C19" s="8"/>
      <c r="D19" s="8"/>
      <c r="E19" s="8"/>
      <c r="F19" s="8"/>
      <c r="G19" s="8"/>
      <c r="H19" s="9"/>
      <c r="I19" s="8"/>
      <c r="J19" s="8"/>
      <c r="K19" s="8"/>
      <c r="L19" s="8"/>
      <c r="M19" s="8"/>
      <c r="N19" s="8"/>
      <c r="O19" s="10" t="s">
        <v>16</v>
      </c>
    </row>
    <row r="20" spans="1:15" s="11" customFormat="1" ht="11.25" customHeight="1">
      <c r="A20" s="18" t="s">
        <v>37</v>
      </c>
      <c r="B20" s="8"/>
      <c r="C20" s="8"/>
      <c r="D20" s="8"/>
      <c r="E20" s="8"/>
      <c r="F20" s="8"/>
      <c r="G20" s="8"/>
      <c r="H20" s="9"/>
      <c r="I20" s="8"/>
      <c r="J20" s="8"/>
      <c r="K20" s="8"/>
      <c r="L20" s="8"/>
      <c r="M20" s="8"/>
      <c r="N20" s="8"/>
      <c r="O20" s="19" t="s">
        <v>38</v>
      </c>
    </row>
    <row r="21" spans="1:15" ht="11.25" customHeight="1">
      <c r="A21" s="20">
        <v>1</v>
      </c>
      <c r="B21" s="13">
        <v>191790</v>
      </c>
      <c r="C21" s="13">
        <v>15564</v>
      </c>
      <c r="D21" s="13">
        <v>13218</v>
      </c>
      <c r="E21" s="13">
        <v>20970</v>
      </c>
      <c r="F21" s="13">
        <v>18042</v>
      </c>
      <c r="G21" s="13">
        <v>13357</v>
      </c>
      <c r="H21" s="14">
        <v>15227</v>
      </c>
      <c r="I21" s="13">
        <v>16574</v>
      </c>
      <c r="J21" s="13">
        <v>17213</v>
      </c>
      <c r="K21" s="13">
        <v>19135</v>
      </c>
      <c r="L21" s="13">
        <v>17816</v>
      </c>
      <c r="M21" s="13">
        <v>14718</v>
      </c>
      <c r="N21" s="13">
        <v>9956</v>
      </c>
      <c r="O21" s="21">
        <v>1</v>
      </c>
    </row>
    <row r="22" spans="1:15" ht="11.25" customHeight="1">
      <c r="A22" s="22" t="s">
        <v>39</v>
      </c>
      <c r="B22" s="13">
        <v>31586</v>
      </c>
      <c r="C22" s="13">
        <v>2936</v>
      </c>
      <c r="D22" s="13">
        <v>2526</v>
      </c>
      <c r="E22" s="13">
        <v>3076</v>
      </c>
      <c r="F22" s="13">
        <v>2745</v>
      </c>
      <c r="G22" s="13">
        <v>2123</v>
      </c>
      <c r="H22" s="14">
        <v>1776</v>
      </c>
      <c r="I22" s="13">
        <v>3120</v>
      </c>
      <c r="J22" s="13">
        <v>2122</v>
      </c>
      <c r="K22" s="13">
        <v>2826</v>
      </c>
      <c r="L22" s="13">
        <v>3242</v>
      </c>
      <c r="M22" s="13">
        <v>3574</v>
      </c>
      <c r="N22" s="13">
        <v>1520</v>
      </c>
      <c r="O22" s="23" t="s">
        <v>39</v>
      </c>
    </row>
    <row r="23" spans="1:15" ht="11.25" customHeight="1">
      <c r="A23" s="22" t="s">
        <v>40</v>
      </c>
      <c r="B23" s="13">
        <v>10634</v>
      </c>
      <c r="C23" s="13">
        <v>821</v>
      </c>
      <c r="D23" s="13">
        <v>796</v>
      </c>
      <c r="E23" s="13">
        <v>1415</v>
      </c>
      <c r="F23" s="13">
        <v>1050</v>
      </c>
      <c r="G23" s="13">
        <v>758</v>
      </c>
      <c r="H23" s="14">
        <v>770</v>
      </c>
      <c r="I23" s="13">
        <v>932</v>
      </c>
      <c r="J23" s="13">
        <v>988</v>
      </c>
      <c r="K23" s="13">
        <v>692</v>
      </c>
      <c r="L23" s="13">
        <v>675</v>
      </c>
      <c r="M23" s="13">
        <v>1234</v>
      </c>
      <c r="N23" s="13">
        <v>503</v>
      </c>
      <c r="O23" s="23" t="s">
        <v>40</v>
      </c>
    </row>
    <row r="24" spans="1:15" ht="11.25" customHeight="1">
      <c r="A24" s="22" t="s">
        <v>41</v>
      </c>
      <c r="B24" s="13">
        <v>5049</v>
      </c>
      <c r="C24" s="13">
        <v>415</v>
      </c>
      <c r="D24" s="13">
        <v>288</v>
      </c>
      <c r="E24" s="13">
        <v>1005</v>
      </c>
      <c r="F24" s="13">
        <v>303</v>
      </c>
      <c r="G24" s="13">
        <v>290</v>
      </c>
      <c r="H24" s="14">
        <v>541</v>
      </c>
      <c r="I24" s="13">
        <v>699</v>
      </c>
      <c r="J24" s="13">
        <v>254</v>
      </c>
      <c r="K24" s="13">
        <v>303</v>
      </c>
      <c r="L24" s="13">
        <v>167</v>
      </c>
      <c r="M24" s="13">
        <v>528</v>
      </c>
      <c r="N24" s="13">
        <v>253</v>
      </c>
      <c r="O24" s="21" t="s">
        <v>42</v>
      </c>
    </row>
    <row r="25" spans="1:15" s="11" customFormat="1" ht="22.5" customHeight="1">
      <c r="A25" s="24" t="s">
        <v>43</v>
      </c>
      <c r="B25" s="8"/>
      <c r="C25" s="8"/>
      <c r="D25" s="8"/>
      <c r="E25" s="8"/>
      <c r="F25" s="8"/>
      <c r="G25" s="8"/>
      <c r="H25" s="9"/>
      <c r="I25" s="8"/>
      <c r="J25" s="8"/>
      <c r="K25" s="8"/>
      <c r="L25" s="8"/>
      <c r="M25" s="8"/>
      <c r="N25" s="8"/>
      <c r="O25" s="25" t="s">
        <v>44</v>
      </c>
    </row>
    <row r="26" spans="1:15" ht="11.25" customHeight="1">
      <c r="A26" s="26" t="s">
        <v>45</v>
      </c>
      <c r="B26" s="13">
        <v>223210</v>
      </c>
      <c r="C26" s="13">
        <v>18477</v>
      </c>
      <c r="D26" s="13">
        <v>15826</v>
      </c>
      <c r="E26" s="13">
        <v>24109</v>
      </c>
      <c r="F26" s="13">
        <v>20711</v>
      </c>
      <c r="G26" s="13">
        <v>15462</v>
      </c>
      <c r="H26" s="14">
        <v>16604</v>
      </c>
      <c r="I26" s="13">
        <v>19608</v>
      </c>
      <c r="J26" s="13">
        <v>19376</v>
      </c>
      <c r="K26" s="13">
        <v>21967</v>
      </c>
      <c r="L26" s="13">
        <v>20984</v>
      </c>
      <c r="M26" s="13">
        <v>18539</v>
      </c>
      <c r="N26" s="13">
        <v>11547</v>
      </c>
      <c r="O26" s="27" t="s">
        <v>45</v>
      </c>
    </row>
    <row r="27" spans="1:15" ht="11.25" customHeight="1">
      <c r="A27" s="28" t="s">
        <v>46</v>
      </c>
      <c r="B27" s="13">
        <v>9839</v>
      </c>
      <c r="C27" s="13">
        <v>831</v>
      </c>
      <c r="D27" s="13">
        <v>759</v>
      </c>
      <c r="E27" s="13">
        <v>1294</v>
      </c>
      <c r="F27" s="13">
        <v>888</v>
      </c>
      <c r="G27" s="13">
        <v>758</v>
      </c>
      <c r="H27" s="14">
        <v>781</v>
      </c>
      <c r="I27" s="13">
        <v>987</v>
      </c>
      <c r="J27" s="13">
        <v>810</v>
      </c>
      <c r="K27" s="13">
        <v>683</v>
      </c>
      <c r="L27" s="13">
        <v>614</v>
      </c>
      <c r="M27" s="13">
        <v>951</v>
      </c>
      <c r="N27" s="13">
        <v>483</v>
      </c>
      <c r="O27" s="29" t="s">
        <v>46</v>
      </c>
    </row>
    <row r="28" spans="1:15" ht="11.25" customHeight="1">
      <c r="A28" s="28" t="s">
        <v>47</v>
      </c>
      <c r="B28" s="13">
        <v>3759</v>
      </c>
      <c r="C28" s="13">
        <v>244</v>
      </c>
      <c r="D28" s="13">
        <v>146</v>
      </c>
      <c r="E28" s="13">
        <v>875</v>
      </c>
      <c r="F28" s="13">
        <v>267</v>
      </c>
      <c r="G28" s="13">
        <v>157</v>
      </c>
      <c r="H28" s="14">
        <v>433</v>
      </c>
      <c r="I28" s="13">
        <v>657</v>
      </c>
      <c r="J28" s="13">
        <v>204</v>
      </c>
      <c r="K28" s="13">
        <v>182</v>
      </c>
      <c r="L28" s="13">
        <v>43</v>
      </c>
      <c r="M28" s="13">
        <v>404</v>
      </c>
      <c r="N28" s="13">
        <v>147</v>
      </c>
      <c r="O28" s="30" t="s">
        <v>48</v>
      </c>
    </row>
    <row r="29" spans="1:15" s="11" customFormat="1" ht="12.75" customHeight="1">
      <c r="A29" s="18" t="s">
        <v>49</v>
      </c>
      <c r="B29" s="8"/>
      <c r="C29" s="8"/>
      <c r="D29" s="8"/>
      <c r="E29" s="8"/>
      <c r="F29" s="8"/>
      <c r="G29" s="8"/>
      <c r="H29" s="9"/>
      <c r="I29" s="8"/>
      <c r="J29" s="8"/>
      <c r="K29" s="8"/>
      <c r="L29" s="8"/>
      <c r="M29" s="8"/>
      <c r="N29" s="8"/>
      <c r="O29" s="19" t="s">
        <v>50</v>
      </c>
    </row>
    <row r="30" spans="1:15" ht="11.25" customHeight="1">
      <c r="A30" s="20" t="s">
        <v>51</v>
      </c>
      <c r="B30" s="13">
        <v>215353</v>
      </c>
      <c r="C30" s="13">
        <v>17667</v>
      </c>
      <c r="D30" s="13">
        <v>15357</v>
      </c>
      <c r="E30" s="13">
        <v>23358</v>
      </c>
      <c r="F30" s="13">
        <v>20166</v>
      </c>
      <c r="G30" s="13">
        <v>14934</v>
      </c>
      <c r="H30" s="14">
        <v>16421</v>
      </c>
      <c r="I30" s="13">
        <v>18762</v>
      </c>
      <c r="J30" s="13">
        <v>18742</v>
      </c>
      <c r="K30" s="13">
        <v>21324</v>
      </c>
      <c r="L30" s="13">
        <v>20181</v>
      </c>
      <c r="M30" s="13">
        <v>17524</v>
      </c>
      <c r="N30" s="13">
        <v>10917</v>
      </c>
      <c r="O30" s="21" t="s">
        <v>52</v>
      </c>
    </row>
    <row r="31" spans="1:15" ht="11.25" customHeight="1">
      <c r="A31" s="20" t="s">
        <v>53</v>
      </c>
      <c r="B31" s="13">
        <v>7372</v>
      </c>
      <c r="C31" s="13">
        <v>727</v>
      </c>
      <c r="D31" s="13">
        <v>385</v>
      </c>
      <c r="E31" s="13">
        <v>994</v>
      </c>
      <c r="F31" s="13">
        <v>556</v>
      </c>
      <c r="G31" s="13">
        <v>517</v>
      </c>
      <c r="H31" s="14">
        <v>536</v>
      </c>
      <c r="I31" s="13">
        <v>768</v>
      </c>
      <c r="J31" s="13">
        <v>444</v>
      </c>
      <c r="K31" s="13">
        <v>600</v>
      </c>
      <c r="L31" s="13">
        <v>396</v>
      </c>
      <c r="M31" s="13">
        <v>1068</v>
      </c>
      <c r="N31" s="13">
        <v>381</v>
      </c>
      <c r="O31" s="21" t="s">
        <v>54</v>
      </c>
    </row>
    <row r="32" spans="1:15" ht="11.25" customHeight="1">
      <c r="A32" s="20" t="s">
        <v>55</v>
      </c>
      <c r="B32" s="13">
        <v>4432</v>
      </c>
      <c r="C32" s="13">
        <v>304</v>
      </c>
      <c r="D32" s="13">
        <v>175</v>
      </c>
      <c r="E32" s="13">
        <v>740</v>
      </c>
      <c r="F32" s="13">
        <v>365</v>
      </c>
      <c r="G32" s="13">
        <v>389</v>
      </c>
      <c r="H32" s="14">
        <v>382</v>
      </c>
      <c r="I32" s="13">
        <v>565</v>
      </c>
      <c r="J32" s="13">
        <v>445</v>
      </c>
      <c r="K32" s="13">
        <v>289</v>
      </c>
      <c r="L32" s="13">
        <v>193</v>
      </c>
      <c r="M32" s="13">
        <v>347</v>
      </c>
      <c r="N32" s="13">
        <v>238</v>
      </c>
      <c r="O32" s="21" t="s">
        <v>56</v>
      </c>
    </row>
    <row r="33" spans="1:15" ht="11.25" customHeight="1">
      <c r="A33" s="20" t="s">
        <v>57</v>
      </c>
      <c r="B33" s="13">
        <v>10863</v>
      </c>
      <c r="C33" s="13">
        <v>942</v>
      </c>
      <c r="D33" s="13">
        <v>877</v>
      </c>
      <c r="E33" s="13">
        <v>1256</v>
      </c>
      <c r="F33" s="13">
        <v>931</v>
      </c>
      <c r="G33" s="13">
        <v>642</v>
      </c>
      <c r="H33" s="14">
        <v>849</v>
      </c>
      <c r="I33" s="13">
        <v>1193</v>
      </c>
      <c r="J33" s="13">
        <v>855</v>
      </c>
      <c r="K33" s="13">
        <v>662</v>
      </c>
      <c r="L33" s="13">
        <v>963</v>
      </c>
      <c r="M33" s="13">
        <v>1015</v>
      </c>
      <c r="N33" s="13">
        <v>678</v>
      </c>
      <c r="O33" s="21" t="s">
        <v>58</v>
      </c>
    </row>
    <row r="34" spans="1:15" s="11" customFormat="1" ht="22.5" customHeight="1">
      <c r="A34" s="24" t="s">
        <v>59</v>
      </c>
      <c r="B34" s="8"/>
      <c r="C34" s="8"/>
      <c r="D34" s="8"/>
      <c r="E34" s="8"/>
      <c r="F34" s="8"/>
      <c r="G34" s="8"/>
      <c r="H34" s="9"/>
      <c r="I34" s="8"/>
      <c r="J34" s="8"/>
      <c r="K34" s="8"/>
      <c r="L34" s="8"/>
      <c r="M34" s="8"/>
      <c r="N34" s="8"/>
      <c r="O34" s="25" t="s">
        <v>60</v>
      </c>
    </row>
    <row r="35" spans="1:15" ht="11.25" customHeight="1">
      <c r="A35" s="20" t="s">
        <v>61</v>
      </c>
      <c r="B35" s="13">
        <v>42206</v>
      </c>
      <c r="C35" s="13">
        <v>3189</v>
      </c>
      <c r="D35" s="13">
        <v>3133</v>
      </c>
      <c r="E35" s="13">
        <v>5828</v>
      </c>
      <c r="F35" s="13">
        <v>4069</v>
      </c>
      <c r="G35" s="13">
        <v>3089</v>
      </c>
      <c r="H35" s="14">
        <v>3582</v>
      </c>
      <c r="I35" s="13">
        <v>3703</v>
      </c>
      <c r="J35" s="13">
        <v>3823</v>
      </c>
      <c r="K35" s="13">
        <v>3127</v>
      </c>
      <c r="L35" s="13">
        <v>2880</v>
      </c>
      <c r="M35" s="13">
        <v>3202</v>
      </c>
      <c r="N35" s="13">
        <v>2581</v>
      </c>
      <c r="O35" s="21" t="s">
        <v>62</v>
      </c>
    </row>
    <row r="36" spans="1:15" ht="11.25" customHeight="1">
      <c r="A36" s="20" t="s">
        <v>63</v>
      </c>
      <c r="B36" s="13">
        <v>51042</v>
      </c>
      <c r="C36" s="13">
        <v>3358</v>
      </c>
      <c r="D36" s="13">
        <v>3464</v>
      </c>
      <c r="E36" s="13">
        <v>6476</v>
      </c>
      <c r="F36" s="13">
        <v>5180</v>
      </c>
      <c r="G36" s="13">
        <v>3363</v>
      </c>
      <c r="H36" s="14">
        <v>4106</v>
      </c>
      <c r="I36" s="13">
        <v>4502</v>
      </c>
      <c r="J36" s="13">
        <v>4687</v>
      </c>
      <c r="K36" s="13">
        <v>5706</v>
      </c>
      <c r="L36" s="13">
        <v>4722</v>
      </c>
      <c r="M36" s="13">
        <v>2773</v>
      </c>
      <c r="N36" s="13">
        <v>2705</v>
      </c>
      <c r="O36" s="21" t="s">
        <v>63</v>
      </c>
    </row>
    <row r="37" spans="1:15" ht="11.25" customHeight="1">
      <c r="A37" s="20" t="s">
        <v>64</v>
      </c>
      <c r="B37" s="13">
        <v>85693</v>
      </c>
      <c r="C37" s="13">
        <v>8324</v>
      </c>
      <c r="D37" s="13">
        <v>6390</v>
      </c>
      <c r="E37" s="13">
        <v>8382</v>
      </c>
      <c r="F37" s="13">
        <v>7676</v>
      </c>
      <c r="G37" s="13">
        <v>6212</v>
      </c>
      <c r="H37" s="14">
        <v>6175</v>
      </c>
      <c r="I37" s="13">
        <v>7709</v>
      </c>
      <c r="J37" s="13">
        <v>7171</v>
      </c>
      <c r="K37" s="13">
        <v>7677</v>
      </c>
      <c r="L37" s="13">
        <v>7201</v>
      </c>
      <c r="M37" s="13">
        <v>8623</v>
      </c>
      <c r="N37" s="13">
        <v>4153</v>
      </c>
      <c r="O37" s="21" t="s">
        <v>64</v>
      </c>
    </row>
    <row r="38" spans="1:15" ht="11.25" customHeight="1">
      <c r="A38" s="20" t="s">
        <v>65</v>
      </c>
      <c r="B38" s="13">
        <v>29934</v>
      </c>
      <c r="C38" s="13">
        <v>2790</v>
      </c>
      <c r="D38" s="13">
        <v>2111</v>
      </c>
      <c r="E38" s="13">
        <v>2659</v>
      </c>
      <c r="F38" s="13">
        <v>2728</v>
      </c>
      <c r="G38" s="13">
        <v>2066</v>
      </c>
      <c r="H38" s="14">
        <v>2096</v>
      </c>
      <c r="I38" s="13">
        <v>2895</v>
      </c>
      <c r="J38" s="13">
        <v>2420</v>
      </c>
      <c r="K38" s="13">
        <v>2736</v>
      </c>
      <c r="L38" s="13">
        <v>2726</v>
      </c>
      <c r="M38" s="13">
        <v>3176</v>
      </c>
      <c r="N38" s="13">
        <v>1531</v>
      </c>
      <c r="O38" s="21" t="s">
        <v>65</v>
      </c>
    </row>
    <row r="39" spans="1:15" ht="11.25" customHeight="1">
      <c r="A39" s="20" t="s">
        <v>66</v>
      </c>
      <c r="B39" s="13">
        <v>26419</v>
      </c>
      <c r="C39" s="13">
        <v>1806</v>
      </c>
      <c r="D39" s="13">
        <v>1574</v>
      </c>
      <c r="E39" s="13">
        <v>2610</v>
      </c>
      <c r="F39" s="13">
        <v>2054</v>
      </c>
      <c r="G39" s="13">
        <v>1576</v>
      </c>
      <c r="H39" s="14">
        <v>1923</v>
      </c>
      <c r="I39" s="13">
        <v>2289</v>
      </c>
      <c r="J39" s="13">
        <v>2173</v>
      </c>
      <c r="K39" s="13">
        <v>3366</v>
      </c>
      <c r="L39" s="13">
        <v>3954</v>
      </c>
      <c r="M39" s="13">
        <v>1981</v>
      </c>
      <c r="N39" s="13">
        <v>1113</v>
      </c>
      <c r="O39" s="21" t="s">
        <v>66</v>
      </c>
    </row>
    <row r="40" spans="1:15" s="11" customFormat="1" ht="12.75" customHeight="1">
      <c r="A40" s="31" t="s">
        <v>67</v>
      </c>
      <c r="B40" s="8"/>
      <c r="C40" s="8"/>
      <c r="D40" s="8"/>
      <c r="E40" s="8"/>
      <c r="F40" s="8"/>
      <c r="G40" s="8"/>
      <c r="H40" s="9"/>
      <c r="I40" s="8"/>
      <c r="J40" s="8"/>
      <c r="K40" s="8"/>
      <c r="L40" s="8"/>
      <c r="M40" s="8"/>
      <c r="N40" s="8"/>
      <c r="O40" s="19" t="s">
        <v>68</v>
      </c>
    </row>
    <row r="41" spans="1:15" ht="11.25" customHeight="1">
      <c r="A41" s="32" t="s">
        <v>69</v>
      </c>
      <c r="B41" s="13">
        <v>135830</v>
      </c>
      <c r="C41" s="13">
        <v>10392</v>
      </c>
      <c r="D41" s="13">
        <v>9272</v>
      </c>
      <c r="E41" s="13">
        <v>12578</v>
      </c>
      <c r="F41" s="13">
        <v>12542</v>
      </c>
      <c r="G41" s="13">
        <v>8797</v>
      </c>
      <c r="H41" s="14">
        <v>10167</v>
      </c>
      <c r="I41" s="13">
        <v>14020</v>
      </c>
      <c r="J41" s="13">
        <v>13818</v>
      </c>
      <c r="K41" s="13">
        <v>14574</v>
      </c>
      <c r="L41" s="13">
        <v>13883</v>
      </c>
      <c r="M41" s="13">
        <v>10442</v>
      </c>
      <c r="N41" s="13">
        <v>5345</v>
      </c>
      <c r="O41" s="21" t="s">
        <v>70</v>
      </c>
    </row>
    <row r="42" spans="1:15" ht="11.25" customHeight="1">
      <c r="A42" s="32" t="s">
        <v>71</v>
      </c>
      <c r="B42" s="13">
        <v>7454</v>
      </c>
      <c r="C42" s="13">
        <v>676</v>
      </c>
      <c r="D42" s="13">
        <v>519</v>
      </c>
      <c r="E42" s="13">
        <v>1165</v>
      </c>
      <c r="F42" s="13">
        <v>414</v>
      </c>
      <c r="G42" s="13">
        <v>366</v>
      </c>
      <c r="H42" s="14">
        <v>794</v>
      </c>
      <c r="I42" s="13">
        <v>1018</v>
      </c>
      <c r="J42" s="13">
        <v>398</v>
      </c>
      <c r="K42" s="13">
        <v>554</v>
      </c>
      <c r="L42" s="13">
        <v>572</v>
      </c>
      <c r="M42" s="13">
        <v>489</v>
      </c>
      <c r="N42" s="13">
        <v>489</v>
      </c>
      <c r="O42" s="21" t="s">
        <v>72</v>
      </c>
    </row>
    <row r="43" spans="1:15" ht="11.25" customHeight="1">
      <c r="A43" s="33" t="s">
        <v>73</v>
      </c>
      <c r="B43" s="13">
        <v>2007</v>
      </c>
      <c r="C43" s="13">
        <v>21</v>
      </c>
      <c r="D43" s="13">
        <v>275</v>
      </c>
      <c r="E43" s="13">
        <v>97</v>
      </c>
      <c r="F43" s="13">
        <v>226</v>
      </c>
      <c r="G43" s="13">
        <v>48</v>
      </c>
      <c r="H43" s="14">
        <v>357</v>
      </c>
      <c r="I43" s="13">
        <v>91</v>
      </c>
      <c r="J43" s="13">
        <v>500</v>
      </c>
      <c r="K43" s="13">
        <v>55</v>
      </c>
      <c r="L43" s="13">
        <v>42</v>
      </c>
      <c r="M43" s="13">
        <v>254</v>
      </c>
      <c r="N43" s="13">
        <v>41</v>
      </c>
      <c r="O43" s="34" t="s">
        <v>74</v>
      </c>
    </row>
    <row r="44" spans="1:15" s="11" customFormat="1" ht="12.75" customHeight="1">
      <c r="A44" s="31" t="s">
        <v>75</v>
      </c>
      <c r="B44" s="8"/>
      <c r="C44" s="8"/>
      <c r="D44" s="8"/>
      <c r="E44" s="8"/>
      <c r="F44" s="8"/>
      <c r="G44" s="8"/>
      <c r="H44" s="9"/>
      <c r="I44" s="8"/>
      <c r="J44" s="8"/>
      <c r="K44" s="8"/>
      <c r="L44" s="8"/>
      <c r="M44" s="8"/>
      <c r="N44" s="8"/>
      <c r="O44" s="19" t="s">
        <v>76</v>
      </c>
    </row>
    <row r="45" spans="1:15" ht="11.25" customHeight="1">
      <c r="A45" s="32" t="s">
        <v>77</v>
      </c>
      <c r="B45" s="13">
        <v>94294</v>
      </c>
      <c r="C45" s="13">
        <v>6641</v>
      </c>
      <c r="D45" s="13">
        <v>5325</v>
      </c>
      <c r="E45" s="13">
        <v>12352</v>
      </c>
      <c r="F45" s="13">
        <v>7282</v>
      </c>
      <c r="G45" s="13">
        <v>5856</v>
      </c>
      <c r="H45" s="14">
        <v>6925</v>
      </c>
      <c r="I45" s="13">
        <v>8891</v>
      </c>
      <c r="J45" s="13">
        <v>9010</v>
      </c>
      <c r="K45" s="13">
        <v>10159</v>
      </c>
      <c r="L45" s="13">
        <v>10082</v>
      </c>
      <c r="M45" s="13">
        <v>7861</v>
      </c>
      <c r="N45" s="13">
        <v>3910</v>
      </c>
      <c r="O45" s="21" t="s">
        <v>78</v>
      </c>
    </row>
    <row r="46" spans="1:15" ht="11.25" customHeight="1">
      <c r="A46" s="32" t="s">
        <v>79</v>
      </c>
      <c r="B46" s="13">
        <v>231919</v>
      </c>
      <c r="C46" s="13">
        <v>3819</v>
      </c>
      <c r="D46" s="13">
        <v>16268</v>
      </c>
      <c r="E46" s="13">
        <v>25811</v>
      </c>
      <c r="F46" s="13">
        <v>21273</v>
      </c>
      <c r="G46" s="13">
        <v>15852</v>
      </c>
      <c r="H46" s="14">
        <v>17804</v>
      </c>
      <c r="I46" s="13">
        <v>21059</v>
      </c>
      <c r="J46" s="13">
        <v>19837</v>
      </c>
      <c r="K46" s="13">
        <v>22315</v>
      </c>
      <c r="L46" s="13">
        <v>21238</v>
      </c>
      <c r="M46" s="13">
        <v>19466</v>
      </c>
      <c r="N46" s="13">
        <v>11876</v>
      </c>
      <c r="O46" s="21" t="s">
        <v>80</v>
      </c>
    </row>
    <row r="47" spans="1:15" ht="11.25" customHeight="1">
      <c r="A47" s="32" t="s">
        <v>81</v>
      </c>
      <c r="B47" s="13">
        <v>82679</v>
      </c>
      <c r="C47" s="13">
        <v>3297</v>
      </c>
      <c r="D47" s="13">
        <v>6526</v>
      </c>
      <c r="E47" s="13">
        <v>13374</v>
      </c>
      <c r="F47" s="13">
        <v>6395</v>
      </c>
      <c r="G47" s="13">
        <v>5689</v>
      </c>
      <c r="H47" s="14">
        <v>6922</v>
      </c>
      <c r="I47" s="13">
        <v>8397</v>
      </c>
      <c r="J47" s="13">
        <v>5997</v>
      </c>
      <c r="K47" s="13">
        <v>10708</v>
      </c>
      <c r="L47" s="13">
        <v>8110</v>
      </c>
      <c r="M47" s="13">
        <v>3220</v>
      </c>
      <c r="N47" s="13">
        <v>4191</v>
      </c>
      <c r="O47" s="21" t="s">
        <v>82</v>
      </c>
    </row>
    <row r="48" spans="1:15" ht="11.25" customHeight="1">
      <c r="A48" s="32" t="s">
        <v>83</v>
      </c>
      <c r="B48" s="13">
        <v>88640</v>
      </c>
      <c r="C48" s="13">
        <v>13797</v>
      </c>
      <c r="D48" s="13">
        <v>12531</v>
      </c>
      <c r="E48" s="13">
        <v>19537</v>
      </c>
      <c r="F48" s="13">
        <v>13790</v>
      </c>
      <c r="G48" s="13">
        <v>10466</v>
      </c>
      <c r="H48" s="14">
        <v>13374</v>
      </c>
      <c r="I48" s="13">
        <v>14409</v>
      </c>
      <c r="J48" s="13">
        <v>12300</v>
      </c>
      <c r="K48" s="13">
        <v>17209</v>
      </c>
      <c r="L48" s="13">
        <v>17099</v>
      </c>
      <c r="M48" s="13">
        <v>14185</v>
      </c>
      <c r="N48" s="13">
        <v>8759</v>
      </c>
      <c r="O48" s="21" t="s">
        <v>84</v>
      </c>
    </row>
    <row r="49" spans="1:15" ht="11.25" customHeight="1">
      <c r="A49" s="32"/>
      <c r="B49" s="13"/>
      <c r="C49" s="13"/>
      <c r="D49" s="13"/>
      <c r="E49" s="13"/>
      <c r="F49" s="13"/>
      <c r="G49" s="13"/>
      <c r="H49" s="14"/>
      <c r="I49" s="13"/>
      <c r="J49" s="13"/>
      <c r="K49" s="13"/>
      <c r="L49" s="13"/>
      <c r="M49" s="13"/>
      <c r="N49" s="13"/>
      <c r="O49" s="21"/>
    </row>
    <row r="50" spans="1:15" ht="22.5" customHeight="1">
      <c r="A50" s="35" t="s">
        <v>85</v>
      </c>
      <c r="B50" s="36">
        <v>48.6740078370039</v>
      </c>
      <c r="C50" s="36">
        <v>46.1322237632917</v>
      </c>
      <c r="D50" s="36">
        <v>49.6069457773512</v>
      </c>
      <c r="E50" s="36">
        <v>54.3170487382007</v>
      </c>
      <c r="F50" s="36">
        <v>50.5623070898788</v>
      </c>
      <c r="G50" s="36">
        <v>49.4264687844965</v>
      </c>
      <c r="H50" s="37">
        <v>50.8685829325579</v>
      </c>
      <c r="I50" s="36">
        <v>47.8470945113281</v>
      </c>
      <c r="J50" s="36">
        <v>49.9100325540101</v>
      </c>
      <c r="K50" s="36">
        <v>46.1014947815319</v>
      </c>
      <c r="L50" s="36">
        <v>43.5406135083554</v>
      </c>
      <c r="M50" s="36">
        <v>44.3930650468236</v>
      </c>
      <c r="N50" s="36">
        <v>52.0148142017711</v>
      </c>
      <c r="O50" s="38" t="s">
        <v>86</v>
      </c>
    </row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</sheetData>
  <mergeCells count="17">
    <mergeCell ref="A4:A7"/>
    <mergeCell ref="B4:B7"/>
    <mergeCell ref="D5:D7"/>
    <mergeCell ref="H5:H7"/>
    <mergeCell ref="G5:G7"/>
    <mergeCell ref="C5:C7"/>
    <mergeCell ref="C4:H4"/>
    <mergeCell ref="E5:E7"/>
    <mergeCell ref="F5:F7"/>
    <mergeCell ref="I4:N4"/>
    <mergeCell ref="O4:O7"/>
    <mergeCell ref="I5:I7"/>
    <mergeCell ref="J5:J7"/>
    <mergeCell ref="K5:K7"/>
    <mergeCell ref="L5:L7"/>
    <mergeCell ref="M5:M7"/>
    <mergeCell ref="N5:N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2004-03-23T18:00:33Z</cp:lastPrinted>
  <dcterms:created xsi:type="dcterms:W3CDTF">2004-02-01T21:18:05Z</dcterms:created>
  <dcterms:modified xsi:type="dcterms:W3CDTF">2004-03-23T18:00:35Z</dcterms:modified>
  <cp:category/>
  <cp:version/>
  <cp:contentType/>
  <cp:contentStatus/>
</cp:coreProperties>
</file>