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List1" sheetId="1" r:id="rId1"/>
  </sheets>
  <definedNames>
    <definedName name="_xlnm.Print_Titles" localSheetId="0">'List1'!$A:$A,'List1'!$1:$8</definedName>
    <definedName name="_xlnm.Print_Area" localSheetId="0">'List1'!$B$9:$J$36</definedName>
  </definedNames>
  <calcPr fullCalcOnLoad="1"/>
</workbook>
</file>

<file path=xl/sharedStrings.xml><?xml version="1.0" encoding="utf-8"?>
<sst xmlns="http://schemas.openxmlformats.org/spreadsheetml/2006/main" count="38" uniqueCount="23">
  <si>
    <t xml:space="preserve">Počet narozených </t>
  </si>
  <si>
    <t>celkem</t>
  </si>
  <si>
    <t>Total</t>
  </si>
  <si>
    <t xml:space="preserve">  chlapci Males</t>
  </si>
  <si>
    <t xml:space="preserve">  děvčata Females</t>
  </si>
  <si>
    <r>
      <t xml:space="preserve">  živě</t>
    </r>
    <r>
      <rPr>
        <i/>
        <sz val="8"/>
        <rFont val="Arial CE"/>
        <family val="2"/>
      </rPr>
      <t xml:space="preserve"> Live</t>
    </r>
  </si>
  <si>
    <r>
      <t xml:space="preserve">  mrtvě</t>
    </r>
    <r>
      <rPr>
        <i/>
        <sz val="8"/>
        <rFont val="Arial CE"/>
        <family val="2"/>
      </rPr>
      <t xml:space="preserve"> Stilbirths</t>
    </r>
  </si>
  <si>
    <t>Celkem</t>
  </si>
  <si>
    <t>20 +</t>
  </si>
  <si>
    <t>neznámý</t>
  </si>
  <si>
    <t>3 - 4</t>
  </si>
  <si>
    <t>5 - 9</t>
  </si>
  <si>
    <t>10 - 19</t>
  </si>
  <si>
    <r>
      <t xml:space="preserve">Doba uplynulá od sňatku rodičů v letech   </t>
    </r>
    <r>
      <rPr>
        <i/>
        <sz val="8"/>
        <rFont val="Arial CE"/>
        <family val="2"/>
      </rPr>
      <t>Time elapsed since marriage of parents in year</t>
    </r>
  </si>
  <si>
    <t>Unknown</t>
  </si>
  <si>
    <t>Č E C H Y</t>
  </si>
  <si>
    <t>Narození</t>
  </si>
  <si>
    <t>Births</t>
  </si>
  <si>
    <t>Tab.8</t>
  </si>
  <si>
    <t>Narození v nynějším manželství podle doby uplynulé od sňatku rodičů a podle pohlaví a vitality v r.1918</t>
  </si>
  <si>
    <t>Č E C H Y,   M O R A V A   A   S L E Z S K O</t>
  </si>
  <si>
    <t>M O R A V A   A   S L E Z S K O</t>
  </si>
  <si>
    <t>Births in current marriage: by time elapsed since marriage of parents, sex and vitality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</si>
</sst>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26.8515625" style="0" customWidth="1"/>
    <col min="11" max="11" width="0.9921875" style="0" customWidth="1"/>
  </cols>
  <sheetData>
    <row r="1" spans="1:10" ht="12.75" customHeight="1">
      <c r="A1" s="12" t="s">
        <v>18</v>
      </c>
      <c r="B1" s="16" t="s">
        <v>19</v>
      </c>
      <c r="C1" s="17"/>
      <c r="D1" s="17"/>
      <c r="E1" s="17"/>
      <c r="F1" s="17"/>
      <c r="G1" s="17"/>
      <c r="H1" s="17"/>
      <c r="I1" s="17"/>
      <c r="J1" s="17"/>
    </row>
    <row r="2" spans="2:10" ht="11.25">
      <c r="B2" s="17"/>
      <c r="C2" s="17"/>
      <c r="D2" s="17"/>
      <c r="E2" s="17"/>
      <c r="F2" s="17"/>
      <c r="G2" s="17"/>
      <c r="H2" s="17"/>
      <c r="I2" s="17"/>
      <c r="J2" s="17"/>
    </row>
    <row r="3" spans="2:10" ht="11.25" customHeight="1">
      <c r="B3" s="18" t="s">
        <v>22</v>
      </c>
      <c r="C3" s="17"/>
      <c r="D3" s="17"/>
      <c r="E3" s="17"/>
      <c r="F3" s="17"/>
      <c r="G3" s="17"/>
      <c r="H3" s="17"/>
      <c r="I3" s="17"/>
      <c r="J3" s="17"/>
    </row>
    <row r="4" spans="2:10" ht="12" thickBot="1">
      <c r="B4" s="19"/>
      <c r="C4" s="19"/>
      <c r="D4" s="19"/>
      <c r="E4" s="19"/>
      <c r="F4" s="19"/>
      <c r="G4" s="19"/>
      <c r="H4" s="19"/>
      <c r="I4" s="19"/>
      <c r="J4" s="19"/>
    </row>
    <row r="5" spans="1:10" ht="12" thickTop="1">
      <c r="A5" s="9" t="s">
        <v>16</v>
      </c>
      <c r="B5" s="5" t="s">
        <v>7</v>
      </c>
      <c r="C5" s="20" t="s">
        <v>13</v>
      </c>
      <c r="D5" s="21"/>
      <c r="E5" s="21"/>
      <c r="F5" s="21"/>
      <c r="G5" s="21"/>
      <c r="H5" s="21"/>
      <c r="I5" s="21"/>
      <c r="J5" s="22"/>
    </row>
    <row r="6" spans="1:10" ht="11.25">
      <c r="A6" s="10"/>
      <c r="B6" s="6"/>
      <c r="C6" s="13">
        <v>-1</v>
      </c>
      <c r="D6" s="13">
        <v>1</v>
      </c>
      <c r="E6" s="13">
        <v>2</v>
      </c>
      <c r="F6" s="23" t="s">
        <v>10</v>
      </c>
      <c r="G6" s="23" t="s">
        <v>11</v>
      </c>
      <c r="H6" s="23" t="s">
        <v>12</v>
      </c>
      <c r="I6" s="13" t="s">
        <v>8</v>
      </c>
      <c r="J6" s="4" t="s">
        <v>9</v>
      </c>
    </row>
    <row r="7" spans="1:10" ht="12" thickBot="1">
      <c r="A7" s="11" t="s">
        <v>17</v>
      </c>
      <c r="B7" s="7" t="s">
        <v>2</v>
      </c>
      <c r="C7" s="14"/>
      <c r="D7" s="14"/>
      <c r="E7" s="14"/>
      <c r="F7" s="14"/>
      <c r="G7" s="14"/>
      <c r="H7" s="14"/>
      <c r="I7" s="14"/>
      <c r="J7" s="8" t="s">
        <v>14</v>
      </c>
    </row>
    <row r="8" ht="12" thickTop="1"/>
    <row r="9" spans="2:10" ht="11.25">
      <c r="B9" s="15" t="s">
        <v>20</v>
      </c>
      <c r="C9" s="15"/>
      <c r="D9" s="15"/>
      <c r="E9" s="15"/>
      <c r="F9" s="15"/>
      <c r="G9" s="15"/>
      <c r="H9" s="15"/>
      <c r="I9" s="15"/>
      <c r="J9" s="15"/>
    </row>
    <row r="10" ht="11.25">
      <c r="A10" s="1" t="s">
        <v>0</v>
      </c>
    </row>
    <row r="11" spans="1:10" ht="11.25">
      <c r="A11" s="1" t="s">
        <v>1</v>
      </c>
      <c r="B11" s="1">
        <f>SUM(C11:J11)</f>
        <v>101067</v>
      </c>
      <c r="C11" s="1">
        <f>SUM(C13:C14)</f>
        <v>15283</v>
      </c>
      <c r="D11" s="1">
        <f aca="true" t="shared" si="0" ref="D11:J11">SUM(D13:D14)</f>
        <v>7475</v>
      </c>
      <c r="E11" s="1">
        <f t="shared" si="0"/>
        <v>5636</v>
      </c>
      <c r="F11" s="1">
        <f t="shared" si="0"/>
        <v>13650</v>
      </c>
      <c r="G11" s="1">
        <f t="shared" si="0"/>
        <v>30152</v>
      </c>
      <c r="H11" s="1">
        <f t="shared" si="0"/>
        <v>25827</v>
      </c>
      <c r="I11" s="1">
        <f t="shared" si="0"/>
        <v>2873</v>
      </c>
      <c r="J11" s="1">
        <f t="shared" si="0"/>
        <v>171</v>
      </c>
    </row>
    <row r="12" ht="11.25">
      <c r="A12" s="2" t="s">
        <v>2</v>
      </c>
    </row>
    <row r="13" spans="1:10" ht="11.25">
      <c r="A13" t="s">
        <v>3</v>
      </c>
      <c r="B13" s="1">
        <f>SUM(C13:J13)</f>
        <v>51778</v>
      </c>
      <c r="C13">
        <f aca="true" t="shared" si="1" ref="C13:J15">C23+C33</f>
        <v>7551</v>
      </c>
      <c r="D13">
        <f t="shared" si="1"/>
        <v>4028</v>
      </c>
      <c r="E13">
        <f t="shared" si="1"/>
        <v>2991</v>
      </c>
      <c r="F13">
        <f t="shared" si="1"/>
        <v>7334</v>
      </c>
      <c r="G13">
        <f t="shared" si="1"/>
        <v>15645</v>
      </c>
      <c r="H13">
        <f t="shared" si="1"/>
        <v>12644</v>
      </c>
      <c r="I13">
        <f t="shared" si="1"/>
        <v>1507</v>
      </c>
      <c r="J13">
        <f t="shared" si="1"/>
        <v>78</v>
      </c>
    </row>
    <row r="14" spans="1:10" ht="11.25">
      <c r="A14" t="s">
        <v>4</v>
      </c>
      <c r="B14" s="1">
        <f>SUM(C14:J14)</f>
        <v>49289</v>
      </c>
      <c r="C14">
        <f t="shared" si="1"/>
        <v>7732</v>
      </c>
      <c r="D14">
        <f t="shared" si="1"/>
        <v>3447</v>
      </c>
      <c r="E14">
        <f t="shared" si="1"/>
        <v>2645</v>
      </c>
      <c r="F14">
        <f t="shared" si="1"/>
        <v>6316</v>
      </c>
      <c r="G14">
        <f t="shared" si="1"/>
        <v>14507</v>
      </c>
      <c r="H14">
        <f t="shared" si="1"/>
        <v>13183</v>
      </c>
      <c r="I14">
        <f t="shared" si="1"/>
        <v>1366</v>
      </c>
      <c r="J14">
        <f t="shared" si="1"/>
        <v>93</v>
      </c>
    </row>
    <row r="15" spans="1:10" ht="11.25">
      <c r="A15" t="s">
        <v>5</v>
      </c>
      <c r="B15" s="1">
        <f>SUM(C15:J15)</f>
        <v>98171</v>
      </c>
      <c r="C15">
        <f t="shared" si="1"/>
        <v>14761</v>
      </c>
      <c r="D15">
        <f t="shared" si="1"/>
        <v>7302</v>
      </c>
      <c r="E15">
        <f t="shared" si="1"/>
        <v>5491</v>
      </c>
      <c r="F15">
        <f t="shared" si="1"/>
        <v>13324</v>
      </c>
      <c r="G15">
        <f t="shared" si="1"/>
        <v>29362</v>
      </c>
      <c r="H15">
        <f t="shared" si="1"/>
        <v>25055</v>
      </c>
      <c r="I15">
        <f t="shared" si="1"/>
        <v>2756</v>
      </c>
      <c r="J15">
        <f t="shared" si="1"/>
        <v>120</v>
      </c>
    </row>
    <row r="16" spans="1:10" ht="11.25">
      <c r="A16" t="s">
        <v>6</v>
      </c>
      <c r="B16" s="1">
        <f>SUM(C16:J16)</f>
        <v>2896</v>
      </c>
      <c r="C16">
        <f aca="true" t="shared" si="2" ref="C16:J16">C26+C36</f>
        <v>522</v>
      </c>
      <c r="D16">
        <f t="shared" si="2"/>
        <v>173</v>
      </c>
      <c r="E16">
        <f t="shared" si="2"/>
        <v>145</v>
      </c>
      <c r="F16">
        <f t="shared" si="2"/>
        <v>326</v>
      </c>
      <c r="G16">
        <f t="shared" si="2"/>
        <v>790</v>
      </c>
      <c r="H16">
        <f t="shared" si="2"/>
        <v>772</v>
      </c>
      <c r="I16">
        <f t="shared" si="2"/>
        <v>117</v>
      </c>
      <c r="J16">
        <f t="shared" si="2"/>
        <v>51</v>
      </c>
    </row>
    <row r="17" spans="2:10" ht="11.25">
      <c r="B17" s="2"/>
      <c r="C17" s="2"/>
      <c r="D17" s="2"/>
      <c r="E17" s="2"/>
      <c r="F17" s="2"/>
      <c r="G17" s="2"/>
      <c r="H17" s="2"/>
      <c r="I17" s="2"/>
      <c r="J17" s="2"/>
    </row>
    <row r="18" spans="2:10" ht="11.25">
      <c r="B18" s="2"/>
      <c r="C18" s="2"/>
      <c r="D18" s="2"/>
      <c r="E18" s="2"/>
      <c r="F18" s="2"/>
      <c r="G18" s="2"/>
      <c r="H18" s="2"/>
      <c r="I18" s="2"/>
      <c r="J18" s="2"/>
    </row>
    <row r="19" spans="1:10" ht="11.25">
      <c r="A19" s="3"/>
      <c r="B19" s="15" t="s">
        <v>15</v>
      </c>
      <c r="C19" s="15"/>
      <c r="D19" s="15"/>
      <c r="E19" s="15"/>
      <c r="F19" s="15"/>
      <c r="G19" s="15"/>
      <c r="H19" s="15"/>
      <c r="I19" s="15"/>
      <c r="J19" s="15"/>
    </row>
    <row r="20" ht="11.25">
      <c r="A20" s="1" t="s">
        <v>0</v>
      </c>
    </row>
    <row r="21" spans="1:10" ht="11.25">
      <c r="A21" s="1" t="s">
        <v>1</v>
      </c>
      <c r="B21" s="1">
        <f>SUM(C21:J21)</f>
        <v>65778</v>
      </c>
      <c r="C21" s="1">
        <f>SUM(C23:C24)</f>
        <v>10204</v>
      </c>
      <c r="D21" s="1">
        <f aca="true" t="shared" si="3" ref="D21:J21">SUM(D23:D24)</f>
        <v>4802</v>
      </c>
      <c r="E21" s="1">
        <f t="shared" si="3"/>
        <v>3733</v>
      </c>
      <c r="F21" s="1">
        <f t="shared" si="3"/>
        <v>9330</v>
      </c>
      <c r="G21" s="1">
        <f t="shared" si="3"/>
        <v>19758</v>
      </c>
      <c r="H21" s="1">
        <f t="shared" si="3"/>
        <v>16288</v>
      </c>
      <c r="I21" s="1">
        <f t="shared" si="3"/>
        <v>1492</v>
      </c>
      <c r="J21" s="1">
        <f t="shared" si="3"/>
        <v>171</v>
      </c>
    </row>
    <row r="22" ht="11.25">
      <c r="A22" s="2" t="s">
        <v>2</v>
      </c>
    </row>
    <row r="23" spans="1:10" ht="11.25">
      <c r="A23" t="s">
        <v>3</v>
      </c>
      <c r="B23" s="1">
        <f>SUM(C23:J23)</f>
        <v>33577</v>
      </c>
      <c r="C23">
        <v>5082</v>
      </c>
      <c r="D23">
        <v>2551</v>
      </c>
      <c r="E23">
        <v>1954</v>
      </c>
      <c r="F23">
        <v>4950</v>
      </c>
      <c r="G23">
        <v>10149</v>
      </c>
      <c r="H23">
        <v>8077</v>
      </c>
      <c r="I23">
        <v>736</v>
      </c>
      <c r="J23">
        <v>78</v>
      </c>
    </row>
    <row r="24" spans="1:10" ht="11.25">
      <c r="A24" t="s">
        <v>4</v>
      </c>
      <c r="B24" s="1">
        <f>SUM(C24:J24)</f>
        <v>32201</v>
      </c>
      <c r="C24">
        <v>5122</v>
      </c>
      <c r="D24">
        <v>2251</v>
      </c>
      <c r="E24">
        <v>1779</v>
      </c>
      <c r="F24">
        <v>4380</v>
      </c>
      <c r="G24">
        <v>9609</v>
      </c>
      <c r="H24">
        <v>8211</v>
      </c>
      <c r="I24">
        <v>756</v>
      </c>
      <c r="J24">
        <v>93</v>
      </c>
    </row>
    <row r="25" spans="1:10" ht="11.25">
      <c r="A25" t="s">
        <v>5</v>
      </c>
      <c r="B25" s="1">
        <f>SUM(C25:J25)</f>
        <v>63764</v>
      </c>
      <c r="C25">
        <v>9834</v>
      </c>
      <c r="D25">
        <v>4662</v>
      </c>
      <c r="E25">
        <v>3631</v>
      </c>
      <c r="F25">
        <v>9113</v>
      </c>
      <c r="G25">
        <v>19197</v>
      </c>
      <c r="H25">
        <v>15766</v>
      </c>
      <c r="I25">
        <v>1441</v>
      </c>
      <c r="J25">
        <v>120</v>
      </c>
    </row>
    <row r="26" spans="1:10" ht="11.25">
      <c r="A26" t="s">
        <v>6</v>
      </c>
      <c r="B26" s="1">
        <f>SUM(C26:J26)</f>
        <v>2014</v>
      </c>
      <c r="C26">
        <v>370</v>
      </c>
      <c r="D26">
        <v>140</v>
      </c>
      <c r="E26">
        <v>102</v>
      </c>
      <c r="F26">
        <v>217</v>
      </c>
      <c r="G26">
        <v>561</v>
      </c>
      <c r="H26">
        <v>522</v>
      </c>
      <c r="I26">
        <v>51</v>
      </c>
      <c r="J26">
        <v>51</v>
      </c>
    </row>
    <row r="27" spans="2:10" ht="11.25">
      <c r="B27" s="2"/>
      <c r="C27" s="2"/>
      <c r="D27" s="2"/>
      <c r="E27" s="2"/>
      <c r="F27" s="2"/>
      <c r="G27" s="2"/>
      <c r="H27" s="2"/>
      <c r="I27" s="2"/>
      <c r="J27" s="2"/>
    </row>
    <row r="28" spans="2:10" ht="11.25">
      <c r="B28" s="2"/>
      <c r="C28" s="2"/>
      <c r="D28" s="2"/>
      <c r="E28" s="2"/>
      <c r="F28" s="2"/>
      <c r="G28" s="2"/>
      <c r="H28" s="2"/>
      <c r="I28" s="2"/>
      <c r="J28" s="2"/>
    </row>
    <row r="29" spans="2:10" ht="11.25">
      <c r="B29" s="15" t="s">
        <v>21</v>
      </c>
      <c r="C29" s="15"/>
      <c r="D29" s="15"/>
      <c r="E29" s="15"/>
      <c r="F29" s="15"/>
      <c r="G29" s="15"/>
      <c r="H29" s="15"/>
      <c r="I29" s="15"/>
      <c r="J29" s="15"/>
    </row>
    <row r="30" ht="11.25">
      <c r="A30" s="1" t="s">
        <v>0</v>
      </c>
    </row>
    <row r="31" spans="1:10" ht="11.25">
      <c r="A31" s="1" t="s">
        <v>1</v>
      </c>
      <c r="B31" s="1">
        <f>SUM(B33:B34)</f>
        <v>35289</v>
      </c>
      <c r="C31" s="1">
        <f>SUM(C33:C34)</f>
        <v>5079</v>
      </c>
      <c r="D31" s="1">
        <f aca="true" t="shared" si="4" ref="D31:J31">SUM(D33:D34)</f>
        <v>2673</v>
      </c>
      <c r="E31" s="1">
        <f t="shared" si="4"/>
        <v>1903</v>
      </c>
      <c r="F31" s="1">
        <f t="shared" si="4"/>
        <v>4320</v>
      </c>
      <c r="G31" s="1">
        <f t="shared" si="4"/>
        <v>10394</v>
      </c>
      <c r="H31" s="1">
        <f t="shared" si="4"/>
        <v>9539</v>
      </c>
      <c r="I31" s="1">
        <f t="shared" si="4"/>
        <v>1381</v>
      </c>
      <c r="J31" s="1">
        <f t="shared" si="4"/>
        <v>0</v>
      </c>
    </row>
    <row r="32" ht="11.25">
      <c r="A32" s="2" t="s">
        <v>2</v>
      </c>
    </row>
    <row r="33" spans="1:10" ht="11.25">
      <c r="A33" t="s">
        <v>3</v>
      </c>
      <c r="B33" s="1">
        <f>SUM(C33:J33)</f>
        <v>18201</v>
      </c>
      <c r="C33">
        <v>2469</v>
      </c>
      <c r="D33">
        <v>1477</v>
      </c>
      <c r="E33">
        <v>1037</v>
      </c>
      <c r="F33">
        <v>2384</v>
      </c>
      <c r="G33">
        <v>5496</v>
      </c>
      <c r="H33">
        <v>4567</v>
      </c>
      <c r="I33">
        <v>771</v>
      </c>
      <c r="J33">
        <v>0</v>
      </c>
    </row>
    <row r="34" spans="1:10" ht="11.25">
      <c r="A34" t="s">
        <v>4</v>
      </c>
      <c r="B34" s="1">
        <f>SUM(C34:J34)</f>
        <v>17088</v>
      </c>
      <c r="C34">
        <v>2610</v>
      </c>
      <c r="D34">
        <v>1196</v>
      </c>
      <c r="E34">
        <v>866</v>
      </c>
      <c r="F34">
        <v>1936</v>
      </c>
      <c r="G34">
        <v>4898</v>
      </c>
      <c r="H34">
        <v>4972</v>
      </c>
      <c r="I34">
        <v>610</v>
      </c>
      <c r="J34">
        <v>0</v>
      </c>
    </row>
    <row r="35" spans="1:10" ht="11.25">
      <c r="A35" t="s">
        <v>5</v>
      </c>
      <c r="B35" s="1">
        <f>SUM(C35:J35)</f>
        <v>34407</v>
      </c>
      <c r="C35">
        <v>4927</v>
      </c>
      <c r="D35">
        <v>2640</v>
      </c>
      <c r="E35">
        <v>1860</v>
      </c>
      <c r="F35">
        <v>4211</v>
      </c>
      <c r="G35">
        <v>10165</v>
      </c>
      <c r="H35">
        <v>9289</v>
      </c>
      <c r="I35">
        <v>1315</v>
      </c>
      <c r="J35">
        <v>0</v>
      </c>
    </row>
    <row r="36" spans="1:10" ht="11.25">
      <c r="A36" t="s">
        <v>6</v>
      </c>
      <c r="B36" s="1">
        <f>SUM(C36:J36)</f>
        <v>882</v>
      </c>
      <c r="C36">
        <v>152</v>
      </c>
      <c r="D36">
        <v>33</v>
      </c>
      <c r="E36">
        <v>43</v>
      </c>
      <c r="F36">
        <v>109</v>
      </c>
      <c r="G36">
        <v>229</v>
      </c>
      <c r="H36">
        <v>250</v>
      </c>
      <c r="I36">
        <v>66</v>
      </c>
      <c r="J36">
        <v>0</v>
      </c>
    </row>
    <row r="37" spans="2:10" ht="11.25">
      <c r="B37" s="2"/>
      <c r="C37" s="2"/>
      <c r="D37" s="2"/>
      <c r="E37" s="2"/>
      <c r="F37" s="2"/>
      <c r="G37" s="2"/>
      <c r="H37" s="2"/>
      <c r="I37" s="2"/>
      <c r="J37" s="2"/>
    </row>
    <row r="41" ht="11.25">
      <c r="A41" s="1"/>
    </row>
    <row r="48" ht="11.25">
      <c r="A48" s="1"/>
    </row>
    <row r="55" ht="11.25">
      <c r="A55" s="1"/>
    </row>
    <row r="62" ht="11.25">
      <c r="A62" s="1"/>
    </row>
    <row r="69" ht="11.25">
      <c r="A69" s="1"/>
    </row>
    <row r="76" ht="11.25">
      <c r="A76" s="1"/>
    </row>
    <row r="83" ht="11.25">
      <c r="A83" s="1"/>
    </row>
    <row r="91" spans="2:10" ht="11.25">
      <c r="B91" s="15"/>
      <c r="C91" s="15"/>
      <c r="D91" s="15"/>
      <c r="E91" s="15"/>
      <c r="F91" s="15"/>
      <c r="G91" s="15"/>
      <c r="H91" s="15"/>
      <c r="I91" s="15"/>
      <c r="J91" s="15"/>
    </row>
    <row r="92" ht="11.25">
      <c r="A92" s="1"/>
    </row>
    <row r="93" ht="11.25">
      <c r="A93" s="1"/>
    </row>
    <row r="94" ht="11.25">
      <c r="A94" s="2"/>
    </row>
    <row r="100" ht="11.25">
      <c r="A100" s="3"/>
    </row>
    <row r="107" ht="11.25">
      <c r="A107" s="1"/>
    </row>
    <row r="114" ht="11.25">
      <c r="A114" s="1"/>
    </row>
    <row r="121" ht="11.25">
      <c r="A121" s="1"/>
    </row>
    <row r="128" ht="11.25">
      <c r="A128" s="1"/>
    </row>
    <row r="135" ht="11.25">
      <c r="A135" s="1"/>
    </row>
    <row r="142" ht="11.25">
      <c r="A142" s="1"/>
    </row>
    <row r="149" ht="11.25">
      <c r="A149" s="1"/>
    </row>
    <row r="156" ht="11.25">
      <c r="A156" s="1"/>
    </row>
    <row r="163" ht="11.25">
      <c r="A163" s="1"/>
    </row>
    <row r="171" spans="2:10" ht="11.25">
      <c r="B171" s="15"/>
      <c r="C171" s="15"/>
      <c r="D171" s="15"/>
      <c r="E171" s="15"/>
      <c r="F171" s="15"/>
      <c r="G171" s="15"/>
      <c r="H171" s="15"/>
      <c r="I171" s="15"/>
      <c r="J171" s="15"/>
    </row>
    <row r="172" ht="11.25">
      <c r="A172" s="1"/>
    </row>
    <row r="173" ht="11.25">
      <c r="A173" s="1"/>
    </row>
    <row r="174" ht="11.25">
      <c r="A174" s="2"/>
    </row>
    <row r="180" ht="11.25">
      <c r="A180" s="3"/>
    </row>
    <row r="187" ht="11.25">
      <c r="A187" s="1"/>
    </row>
    <row r="194" ht="11.25">
      <c r="A194" s="1"/>
    </row>
    <row r="201" ht="11.25">
      <c r="A201" s="1"/>
    </row>
    <row r="208" ht="11.25">
      <c r="A208" s="1"/>
    </row>
    <row r="215" ht="11.25">
      <c r="A215" s="1"/>
    </row>
    <row r="222" ht="11.25">
      <c r="A222" s="1"/>
    </row>
    <row r="229" ht="11.25">
      <c r="A229" s="1"/>
    </row>
    <row r="236" ht="11.25">
      <c r="A236" s="1"/>
    </row>
    <row r="243" ht="11.25">
      <c r="A243" s="1"/>
    </row>
  </sheetData>
  <mergeCells count="15">
    <mergeCell ref="B1:J2"/>
    <mergeCell ref="B3:J4"/>
    <mergeCell ref="B91:J91"/>
    <mergeCell ref="C5:J5"/>
    <mergeCell ref="C6:C7"/>
    <mergeCell ref="D6:D7"/>
    <mergeCell ref="E6:E7"/>
    <mergeCell ref="F6:F7"/>
    <mergeCell ref="G6:G7"/>
    <mergeCell ref="H6:H7"/>
    <mergeCell ref="I6:I7"/>
    <mergeCell ref="B171:J171"/>
    <mergeCell ref="B19:J19"/>
    <mergeCell ref="B29:J29"/>
    <mergeCell ref="B9:J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rowBreaks count="2" manualBreakCount="2">
    <brk id="127" min="1" max="9" man="1"/>
    <brk id="18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Brdicko</cp:lastModifiedBy>
  <cp:lastPrinted>2002-03-28T10:47:34Z</cp:lastPrinted>
  <dcterms:created xsi:type="dcterms:W3CDTF">2002-03-27T07:31:36Z</dcterms:created>
  <dcterms:modified xsi:type="dcterms:W3CDTF">2005-06-09T13:49:24Z</dcterms:modified>
  <cp:category/>
  <cp:version/>
  <cp:contentType/>
  <cp:contentStatus/>
</cp:coreProperties>
</file>