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180" windowHeight="8835" firstSheet="2" activeTab="2"/>
  </bookViews>
  <sheets>
    <sheet name="T016-tab30Muži (2)" sheetId="1" state="hidden" r:id="rId1"/>
    <sheet name="T016-tab30Ženy (3)" sheetId="2" state="hidden" r:id="rId2"/>
    <sheet name="Tab 302 -T007-tab31Ženy2" sheetId="3" r:id="rId3"/>
    <sheet name="List2" sheetId="4" state="hidden" r:id="rId4"/>
    <sheet name="List3" sheetId="5" state="hidden" r:id="rId5"/>
  </sheets>
  <definedNames>
    <definedName name="_xlnm.Print_Area" localSheetId="2">'Tab 302 -T007-tab31Ženy2'!$B$1:$G$37</definedName>
  </definedNames>
  <calcPr fullCalcOnLoad="1"/>
</workbook>
</file>

<file path=xl/sharedStrings.xml><?xml version="1.0" encoding="utf-8"?>
<sst xmlns="http://schemas.openxmlformats.org/spreadsheetml/2006/main" count="117" uniqueCount="54">
  <si>
    <t>Obyvatelstvo 15+celkem</t>
  </si>
  <si>
    <t>v tom studium</t>
  </si>
  <si>
    <t>ČR úhrn</t>
  </si>
  <si>
    <t>v tis.</t>
  </si>
  <si>
    <t>Účastníci formálního vzdělávání podle stupně tohoto vzdělání, podle ekonomické aktivity a podle oboru činnosti a klasifikace KZAM u zaměstnaných osob</t>
  </si>
  <si>
    <t>Tabulka: 30</t>
  </si>
  <si>
    <t>ISCED1</t>
  </si>
  <si>
    <t>ISCED2</t>
  </si>
  <si>
    <t>ISCED3</t>
  </si>
  <si>
    <t>ISCED4</t>
  </si>
  <si>
    <t>ISCED5</t>
  </si>
  <si>
    <t>ISCED6</t>
  </si>
  <si>
    <t>Zaměstnaní</t>
  </si>
  <si>
    <t>Nezaměstnaní</t>
  </si>
  <si>
    <t>Neaktivní</t>
  </si>
  <si>
    <t>Zaměstnaní:</t>
  </si>
  <si>
    <t>A</t>
  </si>
  <si>
    <t>A,B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</si>
  <si>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</si>
  <si>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</si>
  <si>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</si>
  <si>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</si>
  <si>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</si>
  <si>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</si>
  <si>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</si>
  <si>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</si>
  <si>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</si>
  <si>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</si>
  <si>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L</t>
  </si>
  <si>
    <t>O</t>
  </si>
  <si>
    <t>P</t>
  </si>
  <si>
    <t>Q</t>
  </si>
  <si>
    <t>Muži</t>
  </si>
  <si>
    <t>nezjištěno</t>
  </si>
  <si>
    <t>Ženy</t>
  </si>
  <si>
    <t>OKEČ</t>
  </si>
  <si>
    <t>KZAM</t>
  </si>
  <si>
    <t>N</t>
  </si>
  <si>
    <t>v %</t>
  </si>
  <si>
    <t>absolutně</t>
  </si>
  <si>
    <t>ano</t>
  </si>
  <si>
    <t>ne</t>
  </si>
  <si>
    <t>-</t>
  </si>
  <si>
    <t>Počet zaměstnaných účastníků neformálního vzdělávání v posledních 4 týdnech podle oboru činnosti a klasifikace jejich zaměstnání - ženy</t>
  </si>
  <si>
    <t>OKEČ       KZAM</t>
  </si>
  <si>
    <t>ČR ženy - zaměstnané:</t>
  </si>
  <si>
    <t>Účast v neformálním vzdělávání</t>
  </si>
  <si>
    <t>A 01</t>
  </si>
  <si>
    <t>A 02,B</t>
  </si>
  <si>
    <t>Zaměstnané ženy 15+</t>
  </si>
  <si>
    <t>List: 1/1</t>
  </si>
  <si>
    <t>Tabulka: 406</t>
  </si>
  <si>
    <t>Období: 2. čtvrtletí 2003</t>
  </si>
  <si>
    <t>Zdroj: AHM 2003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</si>
</sst>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0_)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left"/>
      <protection/>
    </xf>
    <xf numFmtId="164" fontId="0" fillId="0" borderId="2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3" xfId="0" applyNumberFormat="1" applyBorder="1" applyAlignment="1" applyProtection="1">
      <alignment/>
      <protection/>
    </xf>
    <xf numFmtId="164" fontId="0" fillId="0" borderId="4" xfId="0" applyNumberFormat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164" fontId="0" fillId="0" borderId="6" xfId="0" applyNumberFormat="1" applyBorder="1" applyAlignment="1" applyProtection="1">
      <alignment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7" xfId="0" applyNumberForma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8" xfId="0" applyBorder="1" applyAlignment="1" applyProtection="1">
      <alignment horizontal="left"/>
      <protection/>
    </xf>
    <xf numFmtId="164" fontId="0" fillId="0" borderId="8" xfId="0" applyNumberFormat="1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9" xfId="0" applyBorder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3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6" xfId="0" applyNumberFormat="1" applyBorder="1" applyAlignment="1" applyProtection="1">
      <alignment/>
      <protection/>
    </xf>
    <xf numFmtId="165" fontId="0" fillId="0" borderId="2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left" wrapText="1"/>
      <protection/>
    </xf>
    <xf numFmtId="49" fontId="0" fillId="0" borderId="0" xfId="0" applyNumberFormat="1" applyAlignment="1">
      <alignment horizontal="right"/>
    </xf>
    <xf numFmtId="164" fontId="3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2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6" xfId="0" applyNumberFormat="1" applyBorder="1" applyAlignment="1" applyProtection="1">
      <alignment horizontal="right"/>
      <protection/>
    </xf>
    <xf numFmtId="164" fontId="0" fillId="0" borderId="3" xfId="0" applyNumberFormat="1" applyBorder="1" applyAlignment="1" applyProtection="1">
      <alignment horizontal="right"/>
      <protection/>
    </xf>
    <xf numFmtId="164" fontId="0" fillId="0" borderId="7" xfId="0" applyNumberFormat="1" applyBorder="1" applyAlignment="1" applyProtection="1">
      <alignment horizontal="right"/>
      <protection/>
    </xf>
    <xf numFmtId="164" fontId="0" fillId="0" borderId="4" xfId="0" applyNumberFormat="1" applyBorder="1" applyAlignment="1" applyProtection="1">
      <alignment horizontal="right"/>
      <protection/>
    </xf>
    <xf numFmtId="164" fontId="0" fillId="0" borderId="3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0" fillId="0" borderId="7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B2:K41"/>
  <sheetViews>
    <sheetView showGridLines="0" workbookViewId="0" topLeftCell="A17">
      <selection activeCell="B28" sqref="B28"/>
    </sheetView>
  </sheetViews>
  <sheetFormatPr defaultColWidth="9.00390625" defaultRowHeight="12.75"/>
  <cols>
    <col min="1" max="1" width="1.625" style="0" customWidth="1"/>
    <col min="2" max="2" width="12.75390625" style="0" customWidth="1"/>
    <col min="3" max="3" width="11.25390625" style="0" customWidth="1"/>
    <col min="4" max="9" width="8.75390625" style="0" customWidth="1"/>
    <col min="11" max="11" width="0.875" style="0" customWidth="1"/>
  </cols>
  <sheetData>
    <row r="1" ht="15" customHeight="1"/>
    <row r="2" ht="15" customHeight="1">
      <c r="B2" s="1" t="s">
        <v>5</v>
      </c>
    </row>
    <row r="3" spans="2:11" ht="30" customHeight="1">
      <c r="B3" s="73" t="s">
        <v>4</v>
      </c>
      <c r="C3" s="73"/>
      <c r="D3" s="73"/>
      <c r="E3" s="73"/>
      <c r="F3" s="73"/>
      <c r="G3" s="73"/>
      <c r="H3" s="73"/>
      <c r="I3" s="73"/>
      <c r="J3" s="73"/>
      <c r="K3" s="16"/>
    </row>
    <row r="4" spans="2:11" ht="15" customHeight="1" thickBot="1">
      <c r="B4" s="1"/>
      <c r="J4" s="15" t="s">
        <v>3</v>
      </c>
      <c r="K4" s="15"/>
    </row>
    <row r="5" spans="2:11" ht="15" customHeight="1" thickBot="1">
      <c r="B5" s="74" t="s">
        <v>32</v>
      </c>
      <c r="C5" s="76" t="s">
        <v>0</v>
      </c>
      <c r="D5" s="78" t="s">
        <v>1</v>
      </c>
      <c r="E5" s="79"/>
      <c r="F5" s="79"/>
      <c r="G5" s="79"/>
      <c r="H5" s="79"/>
      <c r="I5" s="80"/>
      <c r="J5" s="81" t="s">
        <v>33</v>
      </c>
      <c r="K5" s="17"/>
    </row>
    <row r="6" spans="2:11" ht="15" customHeight="1" thickBot="1">
      <c r="B6" s="75"/>
      <c r="C6" s="77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82"/>
      <c r="K6" s="17"/>
    </row>
    <row r="7" spans="2:11" ht="15" customHeight="1">
      <c r="B7" s="20" t="s">
        <v>2</v>
      </c>
      <c r="C7" s="21">
        <v>466.56644428009827</v>
      </c>
      <c r="D7" s="31">
        <v>2.4836572300001</v>
      </c>
      <c r="E7" s="12">
        <v>60.78858266450005</v>
      </c>
      <c r="F7" s="18">
        <v>257.02053284459834</v>
      </c>
      <c r="G7" s="18">
        <v>19.6750574033001</v>
      </c>
      <c r="H7" s="18">
        <v>110.69336794400002</v>
      </c>
      <c r="I7" s="6">
        <v>10.3036615807001</v>
      </c>
      <c r="J7" s="7">
        <v>5.6015846130002</v>
      </c>
      <c r="K7" s="5"/>
    </row>
    <row r="8" spans="2:11" ht="15" customHeight="1">
      <c r="B8" s="8"/>
      <c r="C8" s="32"/>
      <c r="D8" s="33"/>
      <c r="E8" s="6"/>
      <c r="F8" s="34"/>
      <c r="G8" s="34"/>
      <c r="H8" s="34"/>
      <c r="I8" s="35"/>
      <c r="J8" s="11"/>
      <c r="K8" s="9"/>
    </row>
    <row r="9" spans="2:11" ht="15" customHeight="1">
      <c r="B9" s="3" t="s">
        <v>12</v>
      </c>
      <c r="C9" s="4">
        <v>39.520027416900106</v>
      </c>
      <c r="D9" s="33">
        <v>0</v>
      </c>
      <c r="E9" s="6">
        <v>0.3269128190001</v>
      </c>
      <c r="F9" s="18">
        <v>13.1862022394001</v>
      </c>
      <c r="G9" s="18">
        <v>4.9878602209000995</v>
      </c>
      <c r="H9" s="18">
        <v>16.837312552600107</v>
      </c>
      <c r="I9" s="6">
        <v>4.0417118080001</v>
      </c>
      <c r="J9" s="7">
        <v>0.1400277770001</v>
      </c>
      <c r="K9" s="5"/>
    </row>
    <row r="10" spans="2:11" ht="15" customHeight="1">
      <c r="B10" s="3" t="s">
        <v>13</v>
      </c>
      <c r="C10" s="4">
        <v>5.5958246011001</v>
      </c>
      <c r="D10" s="33">
        <v>0</v>
      </c>
      <c r="E10" s="6">
        <v>0.1474366190001</v>
      </c>
      <c r="F10" s="18">
        <v>3.6958287001001002</v>
      </c>
      <c r="G10" s="18">
        <v>0.6961040890000999</v>
      </c>
      <c r="H10" s="18">
        <v>1.0564551930001</v>
      </c>
      <c r="I10" s="6">
        <v>0</v>
      </c>
      <c r="J10" s="7">
        <v>0</v>
      </c>
      <c r="K10" s="5"/>
    </row>
    <row r="11" spans="2:11" ht="15" customHeight="1">
      <c r="B11" s="3" t="s">
        <v>14</v>
      </c>
      <c r="C11" s="4">
        <v>421.45059226209827</v>
      </c>
      <c r="D11" s="33">
        <v>2.4836572300001</v>
      </c>
      <c r="E11" s="6">
        <v>60.31423322650005</v>
      </c>
      <c r="F11" s="18">
        <v>240.13850190509837</v>
      </c>
      <c r="G11" s="18">
        <v>13.991093093400103</v>
      </c>
      <c r="H11" s="18">
        <v>92.7996001984</v>
      </c>
      <c r="I11" s="6">
        <v>6.2619497727001</v>
      </c>
      <c r="J11" s="7">
        <v>5.4615568360002</v>
      </c>
      <c r="K11" s="5"/>
    </row>
    <row r="12" spans="2:11" ht="15" customHeight="1">
      <c r="B12" s="3"/>
      <c r="C12" s="4"/>
      <c r="D12" s="33"/>
      <c r="E12" s="6"/>
      <c r="F12" s="18"/>
      <c r="G12" s="18"/>
      <c r="H12" s="18"/>
      <c r="I12" s="6"/>
      <c r="J12" s="7"/>
      <c r="K12" s="5"/>
    </row>
    <row r="13" spans="2:11" ht="15" customHeight="1">
      <c r="B13" s="3" t="s">
        <v>15</v>
      </c>
      <c r="C13" s="4">
        <v>39.5200274169001</v>
      </c>
      <c r="D13" s="33">
        <v>0</v>
      </c>
      <c r="E13" s="6">
        <v>0.3269128190001</v>
      </c>
      <c r="F13" s="18">
        <v>13.186202239400098</v>
      </c>
      <c r="G13" s="18">
        <v>4.9878602209000995</v>
      </c>
      <c r="H13" s="18">
        <v>16.8373125526001</v>
      </c>
      <c r="I13" s="6">
        <v>4.0417118080001</v>
      </c>
      <c r="J13" s="7">
        <v>0.1400277770001</v>
      </c>
      <c r="K13" s="5"/>
    </row>
    <row r="14" spans="2:11" ht="15" customHeight="1">
      <c r="B14" s="22" t="s">
        <v>16</v>
      </c>
      <c r="C14" s="4">
        <v>0.26505555500010003</v>
      </c>
      <c r="D14" s="33">
        <v>0</v>
      </c>
      <c r="E14" s="6">
        <v>0</v>
      </c>
      <c r="F14" s="6">
        <v>0</v>
      </c>
      <c r="G14" s="6">
        <v>0</v>
      </c>
      <c r="H14" s="6">
        <v>0.26505555500010003</v>
      </c>
      <c r="I14" s="6">
        <v>0</v>
      </c>
      <c r="J14" s="14">
        <v>0</v>
      </c>
      <c r="K14" s="5"/>
    </row>
    <row r="15" spans="2:11" ht="15" customHeight="1">
      <c r="B15" s="23" t="s">
        <v>17</v>
      </c>
      <c r="C15" s="32">
        <v>0.4114285710001</v>
      </c>
      <c r="D15" s="33">
        <v>0</v>
      </c>
      <c r="E15" s="6">
        <v>0</v>
      </c>
      <c r="F15" s="35">
        <v>0</v>
      </c>
      <c r="G15" s="35">
        <v>0</v>
      </c>
      <c r="H15" s="35">
        <v>0.4114285710001</v>
      </c>
      <c r="I15" s="35">
        <v>0</v>
      </c>
      <c r="J15" s="36">
        <v>0</v>
      </c>
      <c r="K15" s="9"/>
    </row>
    <row r="16" spans="2:11" ht="15" customHeight="1">
      <c r="B16" s="22" t="s">
        <v>18</v>
      </c>
      <c r="C16" s="4">
        <v>0.0936750000001</v>
      </c>
      <c r="D16" s="33">
        <v>0</v>
      </c>
      <c r="E16" s="6">
        <v>0</v>
      </c>
      <c r="F16" s="6">
        <v>0.0936750000001</v>
      </c>
      <c r="G16" s="6">
        <v>0</v>
      </c>
      <c r="H16" s="6">
        <v>0</v>
      </c>
      <c r="I16" s="6">
        <v>0</v>
      </c>
      <c r="J16" s="37">
        <v>0</v>
      </c>
      <c r="K16" s="5"/>
    </row>
    <row r="17" spans="2:11" ht="15" customHeight="1">
      <c r="B17" s="22" t="s">
        <v>19</v>
      </c>
      <c r="C17" s="4">
        <v>8.0993931836001</v>
      </c>
      <c r="D17" s="33">
        <v>0</v>
      </c>
      <c r="E17" s="6">
        <v>0</v>
      </c>
      <c r="F17" s="6">
        <v>4.729906844600099</v>
      </c>
      <c r="G17" s="6">
        <v>0.1042093020001</v>
      </c>
      <c r="H17" s="6">
        <v>3.0605270370001</v>
      </c>
      <c r="I17" s="6">
        <v>0.2047500000001</v>
      </c>
      <c r="J17" s="37">
        <v>0</v>
      </c>
      <c r="K17" s="5"/>
    </row>
    <row r="18" spans="2:11" ht="15" customHeight="1">
      <c r="B18" s="22" t="s">
        <v>20</v>
      </c>
      <c r="C18" s="4">
        <v>0.1274285710001</v>
      </c>
      <c r="D18" s="33">
        <v>0</v>
      </c>
      <c r="E18" s="6">
        <v>0</v>
      </c>
      <c r="F18" s="6">
        <v>0.1274285710001</v>
      </c>
      <c r="G18" s="6">
        <v>0</v>
      </c>
      <c r="H18" s="6">
        <v>0</v>
      </c>
      <c r="I18" s="6">
        <v>0</v>
      </c>
      <c r="J18" s="37">
        <v>0</v>
      </c>
      <c r="K18" s="5"/>
    </row>
    <row r="19" spans="2:11" ht="15" customHeight="1">
      <c r="B19" s="22" t="s">
        <v>21</v>
      </c>
      <c r="C19" s="4">
        <v>1.6702365820001</v>
      </c>
      <c r="D19" s="33">
        <v>0</v>
      </c>
      <c r="E19" s="6">
        <v>0</v>
      </c>
      <c r="F19" s="6">
        <v>0.42656460000010005</v>
      </c>
      <c r="G19" s="6">
        <v>0.2676708860001</v>
      </c>
      <c r="H19" s="6">
        <v>0.9760010960001001</v>
      </c>
      <c r="I19" s="6">
        <v>0</v>
      </c>
      <c r="J19" s="37">
        <v>0</v>
      </c>
      <c r="K19" s="5"/>
    </row>
    <row r="20" spans="2:11" ht="15" customHeight="1">
      <c r="B20" s="22" t="s">
        <v>22</v>
      </c>
      <c r="C20" s="4">
        <v>4.489358628100101</v>
      </c>
      <c r="D20" s="33">
        <v>0</v>
      </c>
      <c r="E20" s="6">
        <v>0</v>
      </c>
      <c r="F20" s="6">
        <v>2.3803787461001003</v>
      </c>
      <c r="G20" s="6">
        <v>0.6486783200000998</v>
      </c>
      <c r="H20" s="6">
        <v>1.4603015620001</v>
      </c>
      <c r="I20" s="6">
        <v>0</v>
      </c>
      <c r="J20" s="37">
        <v>0</v>
      </c>
      <c r="K20" s="5"/>
    </row>
    <row r="21" spans="2:11" ht="15" customHeight="1">
      <c r="B21" s="22" t="s">
        <v>23</v>
      </c>
      <c r="C21" s="4">
        <v>1.4207592901000998</v>
      </c>
      <c r="D21" s="33">
        <v>0</v>
      </c>
      <c r="E21" s="6">
        <v>0</v>
      </c>
      <c r="F21" s="6">
        <v>0.4902304291001</v>
      </c>
      <c r="G21" s="6">
        <v>0.48422168200009996</v>
      </c>
      <c r="H21" s="6">
        <v>0.44630717900010003</v>
      </c>
      <c r="I21" s="6">
        <v>0</v>
      </c>
      <c r="J21" s="37">
        <v>0</v>
      </c>
      <c r="K21" s="5"/>
    </row>
    <row r="22" spans="2:11" ht="15" customHeight="1">
      <c r="B22" s="23" t="s">
        <v>24</v>
      </c>
      <c r="C22" s="32">
        <v>2.5392319110001</v>
      </c>
      <c r="D22" s="33">
        <v>0</v>
      </c>
      <c r="E22" s="6">
        <v>0</v>
      </c>
      <c r="F22" s="35">
        <v>1.1024889960001</v>
      </c>
      <c r="G22" s="35">
        <v>0.2926153840001</v>
      </c>
      <c r="H22" s="35">
        <v>1.1441275310000998</v>
      </c>
      <c r="I22" s="35">
        <v>0</v>
      </c>
      <c r="J22" s="36">
        <v>0</v>
      </c>
      <c r="K22" s="9"/>
    </row>
    <row r="23" spans="2:11" ht="15" customHeight="1">
      <c r="B23" s="22" t="s">
        <v>25</v>
      </c>
      <c r="C23" s="4">
        <v>0.9119178800001</v>
      </c>
      <c r="D23" s="33">
        <v>0</v>
      </c>
      <c r="E23" s="6">
        <v>0</v>
      </c>
      <c r="F23" s="6">
        <v>0</v>
      </c>
      <c r="G23" s="6">
        <v>0</v>
      </c>
      <c r="H23" s="6">
        <v>0.9119178800001</v>
      </c>
      <c r="I23" s="6">
        <v>0</v>
      </c>
      <c r="J23" s="14">
        <v>0</v>
      </c>
      <c r="K23" s="5"/>
    </row>
    <row r="24" spans="2:11" ht="15" customHeight="1">
      <c r="B24" s="22" t="s">
        <v>26</v>
      </c>
      <c r="C24" s="4">
        <v>3.3532654387001</v>
      </c>
      <c r="D24" s="33">
        <v>0</v>
      </c>
      <c r="E24" s="6">
        <v>0</v>
      </c>
      <c r="F24" s="6">
        <v>0.2017369047001</v>
      </c>
      <c r="G24" s="6">
        <v>0.6084380950000999</v>
      </c>
      <c r="H24" s="6">
        <v>1.5773960910001001</v>
      </c>
      <c r="I24" s="6">
        <v>0.9656943480001001</v>
      </c>
      <c r="J24" s="14">
        <v>0</v>
      </c>
      <c r="K24" s="5"/>
    </row>
    <row r="25" spans="2:11" ht="15" customHeight="1">
      <c r="B25" s="24" t="s">
        <v>28</v>
      </c>
      <c r="C25" s="4">
        <v>5.8126985736001</v>
      </c>
      <c r="D25" s="34">
        <v>0</v>
      </c>
      <c r="E25" s="6">
        <v>0</v>
      </c>
      <c r="F25" s="6">
        <v>1.5027698450001001</v>
      </c>
      <c r="G25" s="6">
        <v>1.6434968120001</v>
      </c>
      <c r="H25" s="6">
        <v>2.4955898116001</v>
      </c>
      <c r="I25" s="6">
        <v>0.1708421050001</v>
      </c>
      <c r="J25" s="14">
        <v>0</v>
      </c>
      <c r="K25" s="5"/>
    </row>
    <row r="26" spans="2:11" ht="15" customHeight="1">
      <c r="B26" s="24" t="s">
        <v>27</v>
      </c>
      <c r="C26" s="4">
        <v>4.7228507279000995</v>
      </c>
      <c r="D26" s="34">
        <v>0</v>
      </c>
      <c r="E26" s="6">
        <v>0</v>
      </c>
      <c r="F26" s="6">
        <v>0.4513529410001</v>
      </c>
      <c r="G26" s="6">
        <v>0.5379973809001</v>
      </c>
      <c r="H26" s="6">
        <v>2.3886713340000996</v>
      </c>
      <c r="I26" s="6">
        <v>1.3448290720001</v>
      </c>
      <c r="J26" s="14">
        <v>0</v>
      </c>
      <c r="K26" s="5"/>
    </row>
    <row r="27" spans="2:11" ht="15" customHeight="1">
      <c r="B27" s="24" t="s">
        <v>37</v>
      </c>
      <c r="C27" s="4">
        <v>3.3738767069001</v>
      </c>
      <c r="D27" s="34">
        <v>0</v>
      </c>
      <c r="E27" s="6">
        <v>0</v>
      </c>
      <c r="F27" s="6">
        <v>0.9384234439000999</v>
      </c>
      <c r="G27" s="6">
        <v>0.40053235900010004</v>
      </c>
      <c r="H27" s="6">
        <v>0.9266746210000999</v>
      </c>
      <c r="I27" s="6">
        <v>1.1082462830000999</v>
      </c>
      <c r="J27" s="14">
        <v>0</v>
      </c>
      <c r="K27" s="5"/>
    </row>
    <row r="28" spans="2:11" ht="15" customHeight="1">
      <c r="B28" s="24" t="s">
        <v>29</v>
      </c>
      <c r="C28" s="4">
        <v>2.0483507980001</v>
      </c>
      <c r="D28" s="34">
        <v>0</v>
      </c>
      <c r="E28" s="6">
        <v>0.3269128190001</v>
      </c>
      <c r="F28" s="6">
        <v>0.5607459180001</v>
      </c>
      <c r="G28" s="6">
        <v>0</v>
      </c>
      <c r="H28" s="6">
        <v>0.7733142840001</v>
      </c>
      <c r="I28" s="6">
        <v>0.2473500000001</v>
      </c>
      <c r="J28" s="14">
        <v>0.1400277770001</v>
      </c>
      <c r="K28" s="5"/>
    </row>
    <row r="29" spans="2:11" ht="15" customHeight="1">
      <c r="B29" s="24" t="s">
        <v>30</v>
      </c>
      <c r="C29" s="4">
        <v>0.1805000000001</v>
      </c>
      <c r="D29" s="34">
        <v>0</v>
      </c>
      <c r="E29" s="6">
        <v>0</v>
      </c>
      <c r="F29" s="6">
        <v>0.1805000000001</v>
      </c>
      <c r="G29" s="6">
        <v>0</v>
      </c>
      <c r="H29" s="6">
        <v>0</v>
      </c>
      <c r="I29" s="6">
        <v>0</v>
      </c>
      <c r="J29" s="14">
        <v>0</v>
      </c>
      <c r="K29" s="5"/>
    </row>
    <row r="30" spans="2:11" ht="15" customHeight="1">
      <c r="B30" s="24" t="s">
        <v>31</v>
      </c>
      <c r="C30" s="4">
        <v>0</v>
      </c>
      <c r="D30" s="34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14">
        <v>0</v>
      </c>
      <c r="K30" s="5"/>
    </row>
    <row r="31" spans="2:10" ht="15" customHeight="1">
      <c r="B31" s="25"/>
      <c r="C31" s="30"/>
      <c r="D31" s="29"/>
      <c r="E31" s="10"/>
      <c r="F31" s="10"/>
      <c r="G31" s="10"/>
      <c r="H31" s="10"/>
      <c r="I31" s="10"/>
      <c r="J31" s="13"/>
    </row>
    <row r="32" spans="2:10" ht="15" customHeight="1">
      <c r="B32" s="26">
        <v>0</v>
      </c>
      <c r="C32" s="38">
        <v>0.48579522560009997</v>
      </c>
      <c r="D32" s="39">
        <v>0</v>
      </c>
      <c r="E32" s="40">
        <v>0</v>
      </c>
      <c r="F32" s="40">
        <v>0.1576153840001</v>
      </c>
      <c r="G32" s="40">
        <v>0.2310434780001</v>
      </c>
      <c r="H32" s="40">
        <v>0.0971363636001</v>
      </c>
      <c r="I32" s="40">
        <v>0</v>
      </c>
      <c r="J32" s="41">
        <v>0</v>
      </c>
    </row>
    <row r="33" spans="2:10" ht="15" customHeight="1">
      <c r="B33" s="27">
        <v>1</v>
      </c>
      <c r="C33" s="38">
        <v>2.8730551100001</v>
      </c>
      <c r="D33" s="39">
        <v>0</v>
      </c>
      <c r="E33" s="40">
        <v>0</v>
      </c>
      <c r="F33" s="40">
        <v>0.3693212980001</v>
      </c>
      <c r="G33" s="40">
        <v>0</v>
      </c>
      <c r="H33" s="40">
        <v>2.2989838120001003</v>
      </c>
      <c r="I33" s="40">
        <v>0.2047500000001</v>
      </c>
      <c r="J33" s="41">
        <v>0</v>
      </c>
    </row>
    <row r="34" spans="2:10" ht="15" customHeight="1">
      <c r="B34" s="26">
        <v>2</v>
      </c>
      <c r="C34" s="38">
        <v>8.450856692700102</v>
      </c>
      <c r="D34" s="39">
        <v>0</v>
      </c>
      <c r="E34" s="40">
        <v>0</v>
      </c>
      <c r="F34" s="40">
        <v>0.2017369047001</v>
      </c>
      <c r="G34" s="40">
        <v>0</v>
      </c>
      <c r="H34" s="40">
        <v>5.1860256580001005</v>
      </c>
      <c r="I34" s="40">
        <v>3.0630941300001</v>
      </c>
      <c r="J34" s="41">
        <v>0</v>
      </c>
    </row>
    <row r="35" spans="2:10" ht="15" customHeight="1">
      <c r="B35" s="27">
        <v>3</v>
      </c>
      <c r="C35" s="38">
        <v>11.8387738156001</v>
      </c>
      <c r="D35" s="39">
        <v>0</v>
      </c>
      <c r="E35" s="40">
        <v>0</v>
      </c>
      <c r="F35" s="40">
        <v>2.0987994566000996</v>
      </c>
      <c r="G35" s="40">
        <v>2.4895320040001003</v>
      </c>
      <c r="H35" s="40">
        <v>6.3365469000001</v>
      </c>
      <c r="I35" s="40">
        <v>0.7738676780001</v>
      </c>
      <c r="J35" s="41">
        <v>0.1400277770001</v>
      </c>
    </row>
    <row r="36" spans="2:10" ht="15" customHeight="1">
      <c r="B36" s="26">
        <v>4</v>
      </c>
      <c r="C36" s="38">
        <v>1.8484871340001</v>
      </c>
      <c r="D36" s="39">
        <v>0</v>
      </c>
      <c r="E36" s="40">
        <v>0</v>
      </c>
      <c r="F36" s="40">
        <v>0.8430972970000999</v>
      </c>
      <c r="G36" s="40">
        <v>0</v>
      </c>
      <c r="H36" s="40">
        <v>1.0053898370001002</v>
      </c>
      <c r="I36" s="40">
        <v>0</v>
      </c>
      <c r="J36" s="41">
        <v>0</v>
      </c>
    </row>
    <row r="37" spans="2:10" ht="15" customHeight="1">
      <c r="B37" s="27">
        <v>5</v>
      </c>
      <c r="C37" s="38">
        <v>5.780901685000101</v>
      </c>
      <c r="D37" s="39">
        <v>0</v>
      </c>
      <c r="E37" s="40">
        <v>0.13984615300009998</v>
      </c>
      <c r="F37" s="40">
        <v>3.0209190200001004</v>
      </c>
      <c r="G37" s="40">
        <v>1.8747169740001</v>
      </c>
      <c r="H37" s="40">
        <v>0.7454195380001</v>
      </c>
      <c r="I37" s="40">
        <v>0</v>
      </c>
      <c r="J37" s="41">
        <v>0</v>
      </c>
    </row>
    <row r="38" spans="2:10" ht="15" customHeight="1">
      <c r="B38" s="26">
        <v>6</v>
      </c>
      <c r="C38" s="38">
        <v>0.1498055550001</v>
      </c>
      <c r="D38" s="39">
        <v>0</v>
      </c>
      <c r="E38" s="40">
        <v>0</v>
      </c>
      <c r="F38" s="40">
        <v>0</v>
      </c>
      <c r="G38" s="40">
        <v>0</v>
      </c>
      <c r="H38" s="40">
        <v>0.1498055550001</v>
      </c>
      <c r="I38" s="40">
        <v>0</v>
      </c>
      <c r="J38" s="41">
        <v>0</v>
      </c>
    </row>
    <row r="39" spans="2:10" ht="15" customHeight="1">
      <c r="B39" s="27">
        <v>7</v>
      </c>
      <c r="C39" s="38">
        <v>4.818341262300099</v>
      </c>
      <c r="D39" s="39">
        <v>0</v>
      </c>
      <c r="E39" s="40">
        <v>0</v>
      </c>
      <c r="F39" s="40">
        <v>4.5192289033001</v>
      </c>
      <c r="G39" s="40">
        <v>0</v>
      </c>
      <c r="H39" s="40">
        <v>0.2991123590001</v>
      </c>
      <c r="I39" s="40">
        <v>0</v>
      </c>
      <c r="J39" s="41">
        <v>0</v>
      </c>
    </row>
    <row r="40" spans="2:10" ht="15" customHeight="1">
      <c r="B40" s="26">
        <v>8</v>
      </c>
      <c r="C40" s="38">
        <v>1.7901841577001</v>
      </c>
      <c r="D40" s="39">
        <v>0</v>
      </c>
      <c r="E40" s="40">
        <v>0</v>
      </c>
      <c r="F40" s="40">
        <v>1.2354249607001002</v>
      </c>
      <c r="G40" s="40">
        <v>0</v>
      </c>
      <c r="H40" s="40">
        <v>0.5547591970001</v>
      </c>
      <c r="I40" s="40">
        <v>0</v>
      </c>
      <c r="J40" s="41">
        <v>0</v>
      </c>
    </row>
    <row r="41" spans="2:10" ht="15" customHeight="1" thickBot="1">
      <c r="B41" s="28">
        <v>9</v>
      </c>
      <c r="C41" s="42">
        <v>1.4838267790000998</v>
      </c>
      <c r="D41" s="43">
        <v>0</v>
      </c>
      <c r="E41" s="44">
        <v>0.1870666660001</v>
      </c>
      <c r="F41" s="44">
        <v>0.7400590151000999</v>
      </c>
      <c r="G41" s="44">
        <v>0.3925677649001</v>
      </c>
      <c r="H41" s="44">
        <v>0.1641333330001</v>
      </c>
      <c r="I41" s="44">
        <v>0</v>
      </c>
      <c r="J41" s="45">
        <v>0</v>
      </c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mergeCells count="5">
    <mergeCell ref="B3:J3"/>
    <mergeCell ref="B5:B6"/>
    <mergeCell ref="C5:C6"/>
    <mergeCell ref="D5:I5"/>
    <mergeCell ref="J5:J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/>
  <dimension ref="B2:N42"/>
  <sheetViews>
    <sheetView showGridLines="0" workbookViewId="0" topLeftCell="A1">
      <selection activeCell="P24" sqref="P24"/>
    </sheetView>
  </sheetViews>
  <sheetFormatPr defaultColWidth="9.00390625" defaultRowHeight="12.75"/>
  <cols>
    <col min="1" max="1" width="1.625" style="0" customWidth="1"/>
    <col min="2" max="2" width="12.75390625" style="0" customWidth="1"/>
    <col min="3" max="3" width="11.25390625" style="0" customWidth="1"/>
    <col min="4" max="9" width="8.75390625" style="0" customWidth="1"/>
    <col min="11" max="11" width="0.875" style="0" customWidth="1"/>
  </cols>
  <sheetData>
    <row r="1" ht="15" customHeight="1"/>
    <row r="2" ht="15" customHeight="1">
      <c r="B2" s="1" t="s">
        <v>5</v>
      </c>
    </row>
    <row r="3" spans="2:11" ht="30" customHeight="1">
      <c r="B3" s="73" t="s">
        <v>4</v>
      </c>
      <c r="C3" s="73"/>
      <c r="D3" s="73"/>
      <c r="E3" s="73"/>
      <c r="F3" s="73"/>
      <c r="G3" s="73"/>
      <c r="H3" s="73"/>
      <c r="I3" s="73"/>
      <c r="J3" s="73"/>
      <c r="K3" s="16"/>
    </row>
    <row r="4" spans="2:11" ht="15" customHeight="1" thickBot="1">
      <c r="B4" s="1"/>
      <c r="J4" s="15" t="s">
        <v>3</v>
      </c>
      <c r="K4" s="15"/>
    </row>
    <row r="5" spans="2:11" ht="15" customHeight="1" thickBot="1">
      <c r="B5" s="74" t="s">
        <v>34</v>
      </c>
      <c r="C5" s="76" t="s">
        <v>0</v>
      </c>
      <c r="D5" s="78" t="s">
        <v>1</v>
      </c>
      <c r="E5" s="79"/>
      <c r="F5" s="79"/>
      <c r="G5" s="79"/>
      <c r="H5" s="79"/>
      <c r="I5" s="80"/>
      <c r="J5" s="81" t="s">
        <v>33</v>
      </c>
      <c r="K5" s="17"/>
    </row>
    <row r="6" spans="2:11" ht="15" customHeight="1" thickBot="1">
      <c r="B6" s="75"/>
      <c r="C6" s="77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82"/>
      <c r="K6" s="17"/>
    </row>
    <row r="7" spans="2:11" ht="15" customHeight="1">
      <c r="B7" s="20" t="s">
        <v>2</v>
      </c>
      <c r="C7" s="21">
        <v>473.9666656746003</v>
      </c>
      <c r="D7" s="31">
        <v>2.2375594416001</v>
      </c>
      <c r="E7" s="12">
        <v>56.914501060600195</v>
      </c>
      <c r="F7" s="18">
        <v>249.51861824620013</v>
      </c>
      <c r="G7" s="18">
        <v>25.136286853700096</v>
      </c>
      <c r="H7" s="18">
        <v>122.04099207010007</v>
      </c>
      <c r="I7" s="6">
        <v>8.216449014800101</v>
      </c>
      <c r="J7" s="7">
        <v>9.902258987600202</v>
      </c>
      <c r="K7" s="5"/>
    </row>
    <row r="8" spans="2:11" ht="15" customHeight="1">
      <c r="B8" s="8"/>
      <c r="C8" s="32"/>
      <c r="D8" s="33"/>
      <c r="E8" s="6"/>
      <c r="F8" s="34"/>
      <c r="G8" s="34"/>
      <c r="H8" s="34"/>
      <c r="I8" s="35"/>
      <c r="J8" s="11"/>
      <c r="K8" s="9"/>
    </row>
    <row r="9" spans="2:11" ht="15" customHeight="1">
      <c r="B9" s="3" t="s">
        <v>12</v>
      </c>
      <c r="C9" s="4">
        <v>41.37718078280009</v>
      </c>
      <c r="D9" s="33">
        <v>0</v>
      </c>
      <c r="E9" s="6">
        <v>0.23529166600009999</v>
      </c>
      <c r="F9" s="18">
        <v>9.4653699046001</v>
      </c>
      <c r="G9" s="18">
        <v>8.919758195200098</v>
      </c>
      <c r="H9" s="18">
        <v>19.553332305200083</v>
      </c>
      <c r="I9" s="6">
        <v>2.6492119298001002</v>
      </c>
      <c r="J9" s="7">
        <v>0.5542167820002</v>
      </c>
      <c r="K9" s="5"/>
    </row>
    <row r="10" spans="2:11" ht="15" customHeight="1">
      <c r="B10" s="3" t="s">
        <v>13</v>
      </c>
      <c r="C10" s="4">
        <v>8.469267221700099</v>
      </c>
      <c r="D10" s="33">
        <v>0</v>
      </c>
      <c r="E10" s="6">
        <v>0</v>
      </c>
      <c r="F10" s="18">
        <v>5.416510127700097</v>
      </c>
      <c r="G10" s="18">
        <v>0.40894846700010007</v>
      </c>
      <c r="H10" s="18">
        <v>2.4069752940001</v>
      </c>
      <c r="I10" s="6">
        <v>0</v>
      </c>
      <c r="J10" s="7">
        <v>0.2368333330001</v>
      </c>
      <c r="K10" s="5"/>
    </row>
    <row r="11" spans="2:11" ht="15" customHeight="1">
      <c r="B11" s="3" t="s">
        <v>14</v>
      </c>
      <c r="C11" s="4">
        <v>424.12021767010026</v>
      </c>
      <c r="D11" s="33">
        <v>2.2375594416001</v>
      </c>
      <c r="E11" s="6">
        <v>56.6792093946002</v>
      </c>
      <c r="F11" s="18">
        <v>234.63673821390014</v>
      </c>
      <c r="G11" s="18">
        <v>15.807580191500099</v>
      </c>
      <c r="H11" s="18">
        <v>100.0806844709001</v>
      </c>
      <c r="I11" s="6">
        <v>5.567237085000102</v>
      </c>
      <c r="J11" s="7">
        <v>9.111208872600201</v>
      </c>
      <c r="K11" s="5"/>
    </row>
    <row r="12" spans="2:11" ht="15" customHeight="1">
      <c r="B12" s="3"/>
      <c r="C12" s="4"/>
      <c r="D12" s="33"/>
      <c r="E12" s="6"/>
      <c r="F12" s="18"/>
      <c r="G12" s="18"/>
      <c r="H12" s="18"/>
      <c r="I12" s="6"/>
      <c r="J12" s="7"/>
      <c r="K12" s="5"/>
    </row>
    <row r="13" spans="2:11" ht="15" customHeight="1">
      <c r="B13" s="3" t="s">
        <v>15</v>
      </c>
      <c r="C13" s="4">
        <v>41.3771807828001</v>
      </c>
      <c r="D13" s="33">
        <v>0</v>
      </c>
      <c r="E13" s="6">
        <v>0.23529166600009999</v>
      </c>
      <c r="F13" s="18">
        <v>9.465369904600099</v>
      </c>
      <c r="G13" s="18">
        <v>8.9197581952001</v>
      </c>
      <c r="H13" s="18">
        <v>19.5533323052001</v>
      </c>
      <c r="I13" s="6">
        <v>2.6492119298001</v>
      </c>
      <c r="J13" s="7">
        <v>0.5542167820002</v>
      </c>
      <c r="K13" s="5"/>
    </row>
    <row r="14" spans="2:11" ht="15" customHeight="1">
      <c r="B14" s="47" t="s">
        <v>35</v>
      </c>
      <c r="C14" s="4"/>
      <c r="D14" s="33"/>
      <c r="E14" s="6"/>
      <c r="F14" s="18"/>
      <c r="G14" s="18"/>
      <c r="H14" s="18"/>
      <c r="I14" s="6"/>
      <c r="J14" s="7"/>
      <c r="K14" s="5"/>
    </row>
    <row r="15" spans="2:11" ht="15" customHeight="1">
      <c r="B15" s="22" t="s">
        <v>16</v>
      </c>
      <c r="C15" s="4">
        <v>0.14529629600010002</v>
      </c>
      <c r="D15" s="33">
        <v>0</v>
      </c>
      <c r="E15" s="6">
        <v>0</v>
      </c>
      <c r="F15" s="6">
        <v>0</v>
      </c>
      <c r="G15" s="6">
        <v>0</v>
      </c>
      <c r="H15" s="6">
        <v>0.14529629600010002</v>
      </c>
      <c r="I15" s="6">
        <v>0</v>
      </c>
      <c r="J15" s="14">
        <v>0</v>
      </c>
      <c r="K15" s="5"/>
    </row>
    <row r="16" spans="2:11" ht="15" customHeight="1">
      <c r="B16" s="23" t="s">
        <v>17</v>
      </c>
      <c r="C16" s="32">
        <v>0</v>
      </c>
      <c r="D16" s="33">
        <v>0</v>
      </c>
      <c r="E16" s="6">
        <v>0</v>
      </c>
      <c r="F16" s="35">
        <v>0</v>
      </c>
      <c r="G16" s="35">
        <v>0</v>
      </c>
      <c r="H16" s="35">
        <v>0</v>
      </c>
      <c r="I16" s="35">
        <v>0</v>
      </c>
      <c r="J16" s="36">
        <v>0</v>
      </c>
      <c r="K16" s="9"/>
    </row>
    <row r="17" spans="2:11" ht="15" customHeight="1">
      <c r="B17" s="22" t="s">
        <v>18</v>
      </c>
      <c r="C17" s="4">
        <v>0</v>
      </c>
      <c r="D17" s="33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37">
        <v>0</v>
      </c>
      <c r="K17" s="5"/>
    </row>
    <row r="18" spans="2:11" ht="15" customHeight="1">
      <c r="B18" s="22" t="s">
        <v>19</v>
      </c>
      <c r="C18" s="4">
        <v>4.002949383600099</v>
      </c>
      <c r="D18" s="33">
        <v>0</v>
      </c>
      <c r="E18" s="6">
        <v>0</v>
      </c>
      <c r="F18" s="6">
        <v>2.1076015206000998</v>
      </c>
      <c r="G18" s="6">
        <v>0.6593838690001</v>
      </c>
      <c r="H18" s="6">
        <v>1.1023324160001</v>
      </c>
      <c r="I18" s="6">
        <v>0.1336315780001</v>
      </c>
      <c r="J18" s="37">
        <v>0</v>
      </c>
      <c r="K18" s="5"/>
    </row>
    <row r="19" spans="2:11" ht="15" customHeight="1">
      <c r="B19" s="22" t="s">
        <v>20</v>
      </c>
      <c r="C19" s="4">
        <v>0.0814634146001</v>
      </c>
      <c r="D19" s="33">
        <v>0</v>
      </c>
      <c r="E19" s="6">
        <v>0</v>
      </c>
      <c r="F19" s="6">
        <v>0</v>
      </c>
      <c r="G19" s="6">
        <v>0</v>
      </c>
      <c r="H19" s="6">
        <v>0.0814634146001</v>
      </c>
      <c r="I19" s="6">
        <v>0</v>
      </c>
      <c r="J19" s="37">
        <v>0</v>
      </c>
      <c r="K19" s="5"/>
    </row>
    <row r="20" spans="2:11" ht="15" customHeight="1">
      <c r="B20" s="22" t="s">
        <v>21</v>
      </c>
      <c r="C20" s="4">
        <v>0.6643471140001</v>
      </c>
      <c r="D20" s="33">
        <v>0</v>
      </c>
      <c r="E20" s="6">
        <v>0</v>
      </c>
      <c r="F20" s="6">
        <v>0.2917294680001</v>
      </c>
      <c r="G20" s="6">
        <v>0.24164705800009997</v>
      </c>
      <c r="H20" s="6">
        <v>0.1309705880001</v>
      </c>
      <c r="I20" s="6">
        <v>0</v>
      </c>
      <c r="J20" s="37">
        <v>0</v>
      </c>
      <c r="K20" s="5"/>
    </row>
    <row r="21" spans="2:11" ht="15" customHeight="1">
      <c r="B21" s="22" t="s">
        <v>22</v>
      </c>
      <c r="C21" s="4">
        <v>4.556665754000099</v>
      </c>
      <c r="D21" s="33">
        <v>0</v>
      </c>
      <c r="E21" s="6">
        <v>0</v>
      </c>
      <c r="F21" s="6">
        <v>1.5205935870001</v>
      </c>
      <c r="G21" s="6">
        <v>1.2302201900001</v>
      </c>
      <c r="H21" s="6">
        <v>1.8058519770001003</v>
      </c>
      <c r="I21" s="6">
        <v>0</v>
      </c>
      <c r="J21" s="37">
        <v>0</v>
      </c>
      <c r="K21" s="5"/>
    </row>
    <row r="22" spans="2:11" ht="15" customHeight="1">
      <c r="B22" s="22" t="s">
        <v>23</v>
      </c>
      <c r="C22" s="4">
        <v>1.3304695310001002</v>
      </c>
      <c r="D22" s="33">
        <v>0</v>
      </c>
      <c r="E22" s="6">
        <v>0</v>
      </c>
      <c r="F22" s="6">
        <v>0.1796818180001</v>
      </c>
      <c r="G22" s="6">
        <v>0.6437380420001001</v>
      </c>
      <c r="H22" s="6">
        <v>0.5070496710001</v>
      </c>
      <c r="I22" s="6">
        <v>0</v>
      </c>
      <c r="J22" s="37">
        <v>0</v>
      </c>
      <c r="K22" s="5"/>
    </row>
    <row r="23" spans="2:11" ht="15" customHeight="1">
      <c r="B23" s="23" t="s">
        <v>24</v>
      </c>
      <c r="C23" s="32">
        <v>0.9952600010001001</v>
      </c>
      <c r="D23" s="33">
        <v>0</v>
      </c>
      <c r="E23" s="6">
        <v>0</v>
      </c>
      <c r="F23" s="35">
        <v>0</v>
      </c>
      <c r="G23" s="35">
        <v>0</v>
      </c>
      <c r="H23" s="35">
        <v>0.9952600010001001</v>
      </c>
      <c r="I23" s="35">
        <v>0</v>
      </c>
      <c r="J23" s="36">
        <v>0</v>
      </c>
      <c r="K23" s="9"/>
    </row>
    <row r="24" spans="2:11" ht="15" customHeight="1">
      <c r="B24" s="22" t="s">
        <v>25</v>
      </c>
      <c r="C24" s="4">
        <v>1.9273726640001003</v>
      </c>
      <c r="D24" s="33">
        <v>0</v>
      </c>
      <c r="E24" s="6">
        <v>0</v>
      </c>
      <c r="F24" s="6">
        <v>0.2776759250001</v>
      </c>
      <c r="G24" s="6">
        <v>0</v>
      </c>
      <c r="H24" s="6">
        <v>1.3775092390001002</v>
      </c>
      <c r="I24" s="6">
        <v>0.2721875000001</v>
      </c>
      <c r="J24" s="14">
        <v>0</v>
      </c>
      <c r="K24" s="5"/>
    </row>
    <row r="25" spans="2:14" ht="15" customHeight="1">
      <c r="B25" s="22" t="s">
        <v>26</v>
      </c>
      <c r="C25" s="4">
        <v>3.9238226790001</v>
      </c>
      <c r="D25" s="33">
        <v>0</v>
      </c>
      <c r="E25" s="6">
        <v>0</v>
      </c>
      <c r="F25" s="6">
        <v>0.3411936840001</v>
      </c>
      <c r="G25" s="6">
        <v>0.7796722200001001</v>
      </c>
      <c r="H25" s="6">
        <v>1.7216042120001</v>
      </c>
      <c r="I25" s="6">
        <v>0.7955203960001</v>
      </c>
      <c r="J25" s="14">
        <v>0.2858321670001</v>
      </c>
      <c r="K25" s="5"/>
      <c r="N25" s="19"/>
    </row>
    <row r="26" spans="2:14" ht="15" customHeight="1">
      <c r="B26" s="24" t="s">
        <v>28</v>
      </c>
      <c r="C26" s="4">
        <v>3.7428681242001</v>
      </c>
      <c r="D26" s="34">
        <v>0</v>
      </c>
      <c r="E26" s="6">
        <v>0</v>
      </c>
      <c r="F26" s="6">
        <v>0.7519943480001</v>
      </c>
      <c r="G26" s="6">
        <v>0.5825176162001</v>
      </c>
      <c r="H26" s="6">
        <v>2.1496638530001</v>
      </c>
      <c r="I26" s="6">
        <v>0.25869230700010004</v>
      </c>
      <c r="J26" s="14">
        <v>0</v>
      </c>
      <c r="K26" s="5"/>
      <c r="N26" s="19"/>
    </row>
    <row r="27" spans="2:14" ht="15" customHeight="1">
      <c r="B27" s="24" t="s">
        <v>27</v>
      </c>
      <c r="C27" s="4">
        <v>9.5549002133001</v>
      </c>
      <c r="D27" s="34">
        <v>0</v>
      </c>
      <c r="E27" s="6">
        <v>0.23529166600009999</v>
      </c>
      <c r="F27" s="6">
        <v>0.7421968940000999</v>
      </c>
      <c r="G27" s="6">
        <v>1.4752541867001</v>
      </c>
      <c r="H27" s="6">
        <v>6.0684386816000995</v>
      </c>
      <c r="I27" s="6">
        <v>0.7653341700001</v>
      </c>
      <c r="J27" s="14">
        <v>0.2683846150001</v>
      </c>
      <c r="K27" s="5"/>
      <c r="L27" s="48"/>
      <c r="M27" s="48"/>
      <c r="N27" s="19"/>
    </row>
    <row r="28" spans="2:13" ht="15" customHeight="1">
      <c r="B28" s="24" t="s">
        <v>37</v>
      </c>
      <c r="C28" s="4">
        <v>7.654594621100099</v>
      </c>
      <c r="D28" s="34">
        <v>0</v>
      </c>
      <c r="E28" s="6">
        <v>0</v>
      </c>
      <c r="F28" s="6">
        <v>2.5739998290001</v>
      </c>
      <c r="G28" s="6">
        <v>2.8546048793001</v>
      </c>
      <c r="H28" s="6">
        <v>1.8021439340001002</v>
      </c>
      <c r="I28" s="6">
        <v>0.4238459788001</v>
      </c>
      <c r="J28" s="14">
        <v>0</v>
      </c>
      <c r="K28" s="5"/>
      <c r="L28" s="48"/>
      <c r="M28" s="48"/>
    </row>
    <row r="29" spans="2:13" ht="15" customHeight="1">
      <c r="B29" s="24" t="s">
        <v>29</v>
      </c>
      <c r="C29" s="4">
        <v>2.2366816220001002</v>
      </c>
      <c r="D29" s="34">
        <v>0</v>
      </c>
      <c r="E29" s="6">
        <v>0</v>
      </c>
      <c r="F29" s="6">
        <v>0.6787028310001</v>
      </c>
      <c r="G29" s="6">
        <v>0.15092307600010002</v>
      </c>
      <c r="H29" s="6">
        <v>1.4070557150001</v>
      </c>
      <c r="I29" s="6">
        <v>0</v>
      </c>
      <c r="J29" s="14">
        <v>0</v>
      </c>
      <c r="K29" s="5"/>
      <c r="L29" s="48"/>
      <c r="M29" s="48"/>
    </row>
    <row r="30" spans="2:13" ht="15" customHeight="1">
      <c r="B30" s="24" t="s">
        <v>30</v>
      </c>
      <c r="C30" s="4">
        <v>0.5604893650001</v>
      </c>
      <c r="D30" s="34">
        <v>0</v>
      </c>
      <c r="E30" s="6">
        <v>0</v>
      </c>
      <c r="F30" s="6">
        <v>0</v>
      </c>
      <c r="G30" s="6">
        <v>0.3017970580001</v>
      </c>
      <c r="H30" s="6">
        <v>0.25869230700010004</v>
      </c>
      <c r="I30" s="6">
        <v>0</v>
      </c>
      <c r="J30" s="14">
        <v>0</v>
      </c>
      <c r="K30" s="5"/>
      <c r="L30" s="48"/>
      <c r="M30" s="48"/>
    </row>
    <row r="31" spans="2:13" ht="15" customHeight="1">
      <c r="B31" s="24" t="s">
        <v>31</v>
      </c>
      <c r="C31" s="4">
        <v>0</v>
      </c>
      <c r="D31" s="34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14">
        <v>0</v>
      </c>
      <c r="K31" s="5"/>
      <c r="L31" s="48"/>
      <c r="M31" s="48"/>
    </row>
    <row r="32" spans="2:13" ht="15" customHeight="1">
      <c r="B32" s="46" t="s">
        <v>36</v>
      </c>
      <c r="C32" s="30"/>
      <c r="D32" s="29"/>
      <c r="E32" s="10"/>
      <c r="F32" s="10"/>
      <c r="G32" s="10"/>
      <c r="H32" s="10"/>
      <c r="I32" s="10"/>
      <c r="J32" s="13"/>
      <c r="L32" s="48"/>
      <c r="M32" s="48"/>
    </row>
    <row r="33" spans="2:14" ht="15" customHeight="1">
      <c r="B33" s="26">
        <v>0</v>
      </c>
      <c r="C33" s="38">
        <v>0</v>
      </c>
      <c r="D33" s="39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1">
        <v>0</v>
      </c>
      <c r="L33" s="48"/>
      <c r="M33" s="48"/>
      <c r="N33" s="19"/>
    </row>
    <row r="34" spans="2:13" ht="15" customHeight="1">
      <c r="B34" s="27">
        <v>1</v>
      </c>
      <c r="C34" s="38">
        <v>1.9406971140001004</v>
      </c>
      <c r="D34" s="39">
        <v>0</v>
      </c>
      <c r="E34" s="40">
        <v>0</v>
      </c>
      <c r="F34" s="40">
        <v>0</v>
      </c>
      <c r="G34" s="40">
        <v>0</v>
      </c>
      <c r="H34" s="40">
        <v>1.7605304480001003</v>
      </c>
      <c r="I34" s="40">
        <v>0.18016666600009998</v>
      </c>
      <c r="J34" s="41">
        <v>0</v>
      </c>
      <c r="L34" s="48"/>
      <c r="M34" s="48"/>
    </row>
    <row r="35" spans="2:10" ht="15" customHeight="1">
      <c r="B35" s="26">
        <v>2</v>
      </c>
      <c r="C35" s="38">
        <v>10.721874141500102</v>
      </c>
      <c r="D35" s="39">
        <v>0</v>
      </c>
      <c r="E35" s="40">
        <v>0.23529166600009999</v>
      </c>
      <c r="F35" s="40">
        <v>0</v>
      </c>
      <c r="G35" s="40">
        <v>0.9529428199001001</v>
      </c>
      <c r="H35" s="40">
        <v>6.9322112196001004</v>
      </c>
      <c r="I35" s="40">
        <v>2.0472116540000997</v>
      </c>
      <c r="J35" s="41">
        <v>0.5542167820002</v>
      </c>
    </row>
    <row r="36" spans="2:10" ht="15" customHeight="1">
      <c r="B36" s="27">
        <v>3</v>
      </c>
      <c r="C36" s="38">
        <v>13.607769892100102</v>
      </c>
      <c r="D36" s="39">
        <v>0</v>
      </c>
      <c r="E36" s="40">
        <v>0</v>
      </c>
      <c r="F36" s="40">
        <v>3.0921415150000993</v>
      </c>
      <c r="G36" s="40">
        <v>4.000838993300101</v>
      </c>
      <c r="H36" s="40">
        <v>6.226587352000102</v>
      </c>
      <c r="I36" s="40">
        <v>0.2882020318001</v>
      </c>
      <c r="J36" s="41">
        <v>0</v>
      </c>
    </row>
    <row r="37" spans="2:10" ht="15" customHeight="1">
      <c r="B37" s="26">
        <v>4</v>
      </c>
      <c r="C37" s="38">
        <v>5.5052375596001</v>
      </c>
      <c r="D37" s="39">
        <v>0</v>
      </c>
      <c r="E37" s="40">
        <v>0</v>
      </c>
      <c r="F37" s="40">
        <v>1.3498594130001</v>
      </c>
      <c r="G37" s="40">
        <v>1.3939254170001</v>
      </c>
      <c r="H37" s="40">
        <v>2.7614527296001</v>
      </c>
      <c r="I37" s="40">
        <v>0</v>
      </c>
      <c r="J37" s="41">
        <v>0</v>
      </c>
    </row>
    <row r="38" spans="2:10" ht="15" customHeight="1">
      <c r="B38" s="27">
        <v>5</v>
      </c>
      <c r="C38" s="38">
        <v>6.1588635120001</v>
      </c>
      <c r="D38" s="39">
        <v>0</v>
      </c>
      <c r="E38" s="40">
        <v>0</v>
      </c>
      <c r="F38" s="40">
        <v>2.8221804750000996</v>
      </c>
      <c r="G38" s="40">
        <v>1.8804373860001</v>
      </c>
      <c r="H38" s="40">
        <v>1.4562456510001003</v>
      </c>
      <c r="I38" s="40">
        <v>0</v>
      </c>
      <c r="J38" s="41">
        <v>0</v>
      </c>
    </row>
    <row r="39" spans="2:10" ht="15" customHeight="1">
      <c r="B39" s="26">
        <v>6</v>
      </c>
      <c r="C39" s="38">
        <v>0</v>
      </c>
      <c r="D39" s="39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1">
        <v>0</v>
      </c>
    </row>
    <row r="40" spans="2:10" ht="15" customHeight="1">
      <c r="B40" s="27">
        <v>7</v>
      </c>
      <c r="C40" s="38">
        <v>0.6920299690000999</v>
      </c>
      <c r="D40" s="39">
        <v>0</v>
      </c>
      <c r="E40" s="40">
        <v>0</v>
      </c>
      <c r="F40" s="40">
        <v>0.6920299690000999</v>
      </c>
      <c r="G40" s="40">
        <v>0</v>
      </c>
      <c r="H40" s="40">
        <v>0</v>
      </c>
      <c r="I40" s="40">
        <v>0</v>
      </c>
      <c r="J40" s="41">
        <v>0</v>
      </c>
    </row>
    <row r="41" spans="2:10" ht="15" customHeight="1">
      <c r="B41" s="26">
        <v>8</v>
      </c>
      <c r="C41" s="38">
        <v>1.4316720526000999</v>
      </c>
      <c r="D41" s="39">
        <v>0</v>
      </c>
      <c r="E41" s="40">
        <v>0</v>
      </c>
      <c r="F41" s="40">
        <v>0.9606032776001</v>
      </c>
      <c r="G41" s="40">
        <v>0.25948387000010004</v>
      </c>
      <c r="H41" s="40">
        <v>0.2115849050001</v>
      </c>
      <c r="I41" s="40">
        <v>0</v>
      </c>
      <c r="J41" s="41">
        <v>0</v>
      </c>
    </row>
    <row r="42" spans="2:10" ht="15" customHeight="1" thickBot="1">
      <c r="B42" s="28">
        <v>9</v>
      </c>
      <c r="C42" s="42">
        <v>1.3190365420001</v>
      </c>
      <c r="D42" s="43">
        <v>0</v>
      </c>
      <c r="E42" s="44">
        <v>0</v>
      </c>
      <c r="F42" s="44">
        <v>0.5485552550000999</v>
      </c>
      <c r="G42" s="44">
        <v>0.43212970900010006</v>
      </c>
      <c r="H42" s="44">
        <v>0.2047200000001</v>
      </c>
      <c r="I42" s="44">
        <v>0.1336315780001</v>
      </c>
      <c r="J42" s="45">
        <v>0</v>
      </c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mergeCells count="5">
    <mergeCell ref="B3:J3"/>
    <mergeCell ref="B5:B6"/>
    <mergeCell ref="C5:C6"/>
    <mergeCell ref="D5:I5"/>
    <mergeCell ref="J5:J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B1:H37"/>
  <sheetViews>
    <sheetView showGridLines="0" tabSelected="1" workbookViewId="0" topLeftCell="A1">
      <selection activeCell="A2" sqref="A2:IV2"/>
    </sheetView>
  </sheetViews>
  <sheetFormatPr defaultColWidth="9.00390625" defaultRowHeight="12.75"/>
  <cols>
    <col min="1" max="1" width="1.625" style="0" customWidth="1"/>
    <col min="2" max="2" width="12.75390625" style="0" customWidth="1"/>
    <col min="3" max="3" width="11.25390625" style="0" customWidth="1"/>
    <col min="4" max="7" width="10.75390625" style="0" customWidth="1"/>
    <col min="8" max="8" width="0.875" style="0" customWidth="1"/>
  </cols>
  <sheetData>
    <row r="1" spans="2:7" ht="15" customHeight="1">
      <c r="B1" t="s">
        <v>51</v>
      </c>
      <c r="G1" s="51" t="s">
        <v>50</v>
      </c>
    </row>
    <row r="2" spans="2:8" ht="45" customHeight="1">
      <c r="B2" s="73" t="s">
        <v>43</v>
      </c>
      <c r="C2" s="73"/>
      <c r="D2" s="73"/>
      <c r="E2" s="73"/>
      <c r="F2" s="73"/>
      <c r="G2" s="73"/>
      <c r="H2" s="16"/>
    </row>
    <row r="3" spans="2:8" ht="16.5" customHeight="1" thickBot="1">
      <c r="B3" s="72" t="s">
        <v>52</v>
      </c>
      <c r="C3" s="71"/>
      <c r="D3" s="71"/>
      <c r="E3" s="71"/>
      <c r="F3" s="71"/>
      <c r="G3" s="15" t="s">
        <v>3</v>
      </c>
      <c r="H3" s="16"/>
    </row>
    <row r="4" spans="2:8" ht="15" customHeight="1" thickBot="1">
      <c r="B4" s="74" t="s">
        <v>44</v>
      </c>
      <c r="C4" s="76" t="s">
        <v>49</v>
      </c>
      <c r="D4" s="89" t="s">
        <v>46</v>
      </c>
      <c r="E4" s="90"/>
      <c r="F4" s="90"/>
      <c r="G4" s="91"/>
      <c r="H4" s="15"/>
    </row>
    <row r="5" spans="2:8" ht="15" customHeight="1">
      <c r="B5" s="87"/>
      <c r="C5" s="87"/>
      <c r="D5" s="85" t="s">
        <v>40</v>
      </c>
      <c r="E5" s="86"/>
      <c r="F5" s="83" t="s">
        <v>41</v>
      </c>
      <c r="G5" s="81" t="s">
        <v>33</v>
      </c>
      <c r="H5" s="17"/>
    </row>
    <row r="6" spans="2:8" ht="15" customHeight="1" thickBot="1">
      <c r="B6" s="88"/>
      <c r="C6" s="88"/>
      <c r="D6" s="2" t="s">
        <v>39</v>
      </c>
      <c r="E6" s="49" t="s">
        <v>38</v>
      </c>
      <c r="F6" s="84"/>
      <c r="G6" s="82"/>
      <c r="H6" s="17"/>
    </row>
    <row r="7" spans="2:8" ht="30" customHeight="1">
      <c r="B7" s="50" t="s">
        <v>45</v>
      </c>
      <c r="C7" s="4">
        <v>2054.050868317899</v>
      </c>
      <c r="D7" s="55">
        <v>137.07616540880008</v>
      </c>
      <c r="E7" s="56">
        <f>D7/C7*100</f>
        <v>6.673455245100834</v>
      </c>
      <c r="F7" s="59">
        <v>1906.673189720999</v>
      </c>
      <c r="G7" s="60">
        <v>10.3015131881002</v>
      </c>
      <c r="H7" s="5"/>
    </row>
    <row r="8" spans="2:8" ht="15" customHeight="1">
      <c r="B8" s="47" t="s">
        <v>35</v>
      </c>
      <c r="C8" s="4"/>
      <c r="D8" s="55"/>
      <c r="E8" s="56"/>
      <c r="F8" s="59"/>
      <c r="G8" s="60"/>
      <c r="H8" s="5"/>
    </row>
    <row r="9" spans="2:8" ht="15" customHeight="1">
      <c r="B9" s="22" t="s">
        <v>47</v>
      </c>
      <c r="C9" s="4">
        <v>56.85506620750015</v>
      </c>
      <c r="D9" s="55">
        <v>1.2002420310001</v>
      </c>
      <c r="E9" s="56">
        <f aca="true" t="shared" si="0" ref="E9:E24">D9/C9*100</f>
        <v>2.1110555506516455</v>
      </c>
      <c r="F9" s="58">
        <v>55.65482417650015</v>
      </c>
      <c r="G9" s="57" t="s">
        <v>42</v>
      </c>
      <c r="H9" s="5"/>
    </row>
    <row r="10" spans="2:8" ht="15" customHeight="1">
      <c r="B10" s="23" t="s">
        <v>48</v>
      </c>
      <c r="C10" s="32">
        <v>9.0982311295001</v>
      </c>
      <c r="D10" s="55">
        <v>0.5780929473001</v>
      </c>
      <c r="E10" s="56">
        <f t="shared" si="0"/>
        <v>6.353904831299478</v>
      </c>
      <c r="F10" s="61">
        <v>8.5201381822001</v>
      </c>
      <c r="G10" s="62" t="s">
        <v>42</v>
      </c>
      <c r="H10" s="9"/>
    </row>
    <row r="11" spans="2:8" ht="15" customHeight="1">
      <c r="B11" s="22" t="s">
        <v>18</v>
      </c>
      <c r="C11" s="4">
        <v>6.996970259200101</v>
      </c>
      <c r="D11" s="55">
        <v>0.43281481400009997</v>
      </c>
      <c r="E11" s="56">
        <f t="shared" si="0"/>
        <v>6.185746086758124</v>
      </c>
      <c r="F11" s="58">
        <v>6.5641554452001</v>
      </c>
      <c r="G11" s="57" t="s">
        <v>42</v>
      </c>
      <c r="H11" s="5"/>
    </row>
    <row r="12" spans="2:8" ht="15" customHeight="1">
      <c r="B12" s="22" t="s">
        <v>19</v>
      </c>
      <c r="C12" s="4">
        <v>503.6598057056007</v>
      </c>
      <c r="D12" s="55">
        <v>18.255057787500085</v>
      </c>
      <c r="E12" s="56">
        <f t="shared" si="0"/>
        <v>3.6244817594538272</v>
      </c>
      <c r="F12" s="58">
        <v>483.7684416051007</v>
      </c>
      <c r="G12" s="57">
        <v>1.6363063130002</v>
      </c>
      <c r="H12" s="5"/>
    </row>
    <row r="13" spans="2:8" ht="15" customHeight="1">
      <c r="B13" s="22" t="s">
        <v>20</v>
      </c>
      <c r="C13" s="4">
        <v>16.536220740100102</v>
      </c>
      <c r="D13" s="55">
        <v>1.4873985386000999</v>
      </c>
      <c r="E13" s="56">
        <f t="shared" si="0"/>
        <v>8.994791264446413</v>
      </c>
      <c r="F13" s="58">
        <v>15.048822201500103</v>
      </c>
      <c r="G13" s="57" t="s">
        <v>42</v>
      </c>
      <c r="H13" s="5"/>
    </row>
    <row r="14" spans="2:8" ht="15" customHeight="1">
      <c r="B14" s="22" t="s">
        <v>21</v>
      </c>
      <c r="C14" s="4">
        <v>33.46250169870007</v>
      </c>
      <c r="D14" s="55">
        <v>1.7227714114001</v>
      </c>
      <c r="E14" s="56">
        <f t="shared" si="0"/>
        <v>5.148364061097754</v>
      </c>
      <c r="F14" s="58">
        <v>31.56703584330008</v>
      </c>
      <c r="G14" s="57">
        <v>0.1726944440001</v>
      </c>
      <c r="H14" s="5"/>
    </row>
    <row r="15" spans="2:8" ht="15" customHeight="1">
      <c r="B15" s="22" t="s">
        <v>22</v>
      </c>
      <c r="C15" s="4">
        <v>325.31669364749865</v>
      </c>
      <c r="D15" s="55">
        <v>15.710967486800097</v>
      </c>
      <c r="E15" s="56">
        <f t="shared" si="0"/>
        <v>4.82943783506663</v>
      </c>
      <c r="F15" s="58">
        <v>307.3170440056987</v>
      </c>
      <c r="G15" s="57">
        <v>2.2886821550002003</v>
      </c>
      <c r="H15" s="5"/>
    </row>
    <row r="16" spans="2:8" ht="15" customHeight="1">
      <c r="B16" s="22" t="s">
        <v>23</v>
      </c>
      <c r="C16" s="4">
        <v>93.59316714930002</v>
      </c>
      <c r="D16" s="55">
        <v>2.8606730334001</v>
      </c>
      <c r="E16" s="56">
        <f t="shared" si="0"/>
        <v>3.056497734323648</v>
      </c>
      <c r="F16" s="58">
        <v>90.33726591190002</v>
      </c>
      <c r="G16" s="57">
        <v>0.3952282040001</v>
      </c>
      <c r="H16" s="5"/>
    </row>
    <row r="17" spans="2:8" ht="15" customHeight="1">
      <c r="B17" s="23" t="s">
        <v>24</v>
      </c>
      <c r="C17" s="32">
        <v>108.4612458549001</v>
      </c>
      <c r="D17" s="55">
        <v>6.9088645862001</v>
      </c>
      <c r="E17" s="56">
        <f t="shared" si="0"/>
        <v>6.3698923350399355</v>
      </c>
      <c r="F17" s="61">
        <v>100.3836077061001</v>
      </c>
      <c r="G17" s="62">
        <v>1.1687735626002</v>
      </c>
      <c r="H17" s="9"/>
    </row>
    <row r="18" spans="2:8" ht="15" customHeight="1">
      <c r="B18" s="22" t="s">
        <v>25</v>
      </c>
      <c r="C18" s="4">
        <v>64.4113136318001</v>
      </c>
      <c r="D18" s="55">
        <v>10.896531282700103</v>
      </c>
      <c r="E18" s="56">
        <f t="shared" si="0"/>
        <v>16.917107676127948</v>
      </c>
      <c r="F18" s="58">
        <v>52.922354175100104</v>
      </c>
      <c r="G18" s="57">
        <v>0.5924281740002</v>
      </c>
      <c r="H18" s="5"/>
    </row>
    <row r="19" spans="2:8" ht="15" customHeight="1">
      <c r="B19" s="22" t="s">
        <v>26</v>
      </c>
      <c r="C19" s="4">
        <v>131.5252896760001</v>
      </c>
      <c r="D19" s="55">
        <v>12.653611393200098</v>
      </c>
      <c r="E19" s="56">
        <f t="shared" si="0"/>
        <v>9.620667952430328</v>
      </c>
      <c r="F19" s="58">
        <v>118.29105866610011</v>
      </c>
      <c r="G19" s="57">
        <v>0.5806196167001</v>
      </c>
      <c r="H19" s="5"/>
    </row>
    <row r="20" spans="2:8" ht="15" customHeight="1">
      <c r="B20" s="24" t="s">
        <v>28</v>
      </c>
      <c r="C20" s="4">
        <v>137.2685583377</v>
      </c>
      <c r="D20" s="56">
        <v>16.652239734500096</v>
      </c>
      <c r="E20" s="56">
        <f t="shared" si="0"/>
        <v>12.13113908687905</v>
      </c>
      <c r="F20" s="58">
        <v>120.24543269060001</v>
      </c>
      <c r="G20" s="57">
        <v>0.3708859126001</v>
      </c>
      <c r="H20" s="5"/>
    </row>
    <row r="21" spans="2:8" ht="15" customHeight="1">
      <c r="B21" s="24" t="s">
        <v>27</v>
      </c>
      <c r="C21" s="4">
        <v>219.53013882619967</v>
      </c>
      <c r="D21" s="56">
        <v>21.72838178930008</v>
      </c>
      <c r="E21" s="56">
        <f t="shared" si="0"/>
        <v>9.897675966260957</v>
      </c>
      <c r="F21" s="58">
        <v>196.35494835769973</v>
      </c>
      <c r="G21" s="57">
        <v>1.4468086792002</v>
      </c>
      <c r="H21" s="5"/>
    </row>
    <row r="22" spans="2:8" ht="15" customHeight="1">
      <c r="B22" s="24" t="s">
        <v>37</v>
      </c>
      <c r="C22" s="4">
        <v>239.19337053589996</v>
      </c>
      <c r="D22" s="56">
        <v>16.875616933800096</v>
      </c>
      <c r="E22" s="56">
        <f t="shared" si="0"/>
        <v>7.055219338224624</v>
      </c>
      <c r="F22" s="58">
        <v>220.66866747509994</v>
      </c>
      <c r="G22" s="57">
        <v>1.6490861270002</v>
      </c>
      <c r="H22" s="5"/>
    </row>
    <row r="23" spans="2:8" ht="15" customHeight="1">
      <c r="B23" s="24" t="s">
        <v>29</v>
      </c>
      <c r="C23" s="4">
        <v>104.0960377760002</v>
      </c>
      <c r="D23" s="56">
        <v>8.2675170101001</v>
      </c>
      <c r="E23" s="56">
        <f t="shared" si="0"/>
        <v>7.942201438916066</v>
      </c>
      <c r="F23" s="58">
        <v>95.82852076590021</v>
      </c>
      <c r="G23" s="57" t="s">
        <v>42</v>
      </c>
      <c r="H23" s="5"/>
    </row>
    <row r="24" spans="2:8" ht="15" customHeight="1">
      <c r="B24" s="24" t="s">
        <v>30</v>
      </c>
      <c r="C24" s="4">
        <v>3.0962036820001004</v>
      </c>
      <c r="D24" s="56">
        <v>0.8453846290000999</v>
      </c>
      <c r="E24" s="56">
        <f t="shared" si="0"/>
        <v>27.3039087807684</v>
      </c>
      <c r="F24" s="58">
        <v>2.2508190530001</v>
      </c>
      <c r="G24" s="57" t="s">
        <v>42</v>
      </c>
      <c r="H24" s="5"/>
    </row>
    <row r="25" spans="2:8" ht="15" customHeight="1">
      <c r="B25" s="24" t="s">
        <v>31</v>
      </c>
      <c r="C25" s="4">
        <v>0.5723119640001</v>
      </c>
      <c r="D25" s="56" t="s">
        <v>42</v>
      </c>
      <c r="E25" s="56">
        <v>0</v>
      </c>
      <c r="F25" s="58">
        <v>0.5723119640001</v>
      </c>
      <c r="G25" s="57" t="s">
        <v>42</v>
      </c>
      <c r="H25" s="5"/>
    </row>
    <row r="26" spans="2:7" ht="15" customHeight="1">
      <c r="B26" s="46" t="s">
        <v>36</v>
      </c>
      <c r="C26" s="52"/>
      <c r="D26" s="63"/>
      <c r="E26" s="63"/>
      <c r="F26" s="61"/>
      <c r="G26" s="62"/>
    </row>
    <row r="27" spans="2:7" ht="15" customHeight="1">
      <c r="B27" s="26">
        <v>0</v>
      </c>
      <c r="C27" s="53">
        <v>0.2797500000001</v>
      </c>
      <c r="D27" s="64" t="s">
        <v>42</v>
      </c>
      <c r="E27" s="56">
        <v>0</v>
      </c>
      <c r="F27" s="65">
        <v>0.2797500000001</v>
      </c>
      <c r="G27" s="66" t="s">
        <v>42</v>
      </c>
    </row>
    <row r="28" spans="2:7" ht="15" customHeight="1">
      <c r="B28" s="27">
        <v>1</v>
      </c>
      <c r="C28" s="53">
        <v>80.28351105420009</v>
      </c>
      <c r="D28" s="64">
        <v>12.199456784800102</v>
      </c>
      <c r="E28" s="56">
        <f aca="true" t="shared" si="1" ref="E28:E36">D28/C28*100</f>
        <v>15.195469934746805</v>
      </c>
      <c r="F28" s="65">
        <v>67.7752781374001</v>
      </c>
      <c r="G28" s="66">
        <v>0.30877613200020004</v>
      </c>
    </row>
    <row r="29" spans="2:7" ht="15" customHeight="1">
      <c r="B29" s="26">
        <v>2</v>
      </c>
      <c r="C29" s="53">
        <v>241.95154059089995</v>
      </c>
      <c r="D29" s="64">
        <v>37.349146609400115</v>
      </c>
      <c r="E29" s="56">
        <f t="shared" si="1"/>
        <v>15.436622770900785</v>
      </c>
      <c r="F29" s="65">
        <v>202.70439310619992</v>
      </c>
      <c r="G29" s="66">
        <v>1.8980008753002</v>
      </c>
    </row>
    <row r="30" spans="2:7" ht="15" customHeight="1">
      <c r="B30" s="27">
        <v>3</v>
      </c>
      <c r="C30" s="53">
        <v>502.2915549884014</v>
      </c>
      <c r="D30" s="64">
        <v>47.43100489060014</v>
      </c>
      <c r="E30" s="56">
        <f t="shared" si="1"/>
        <v>9.442923023401297</v>
      </c>
      <c r="F30" s="65">
        <v>451.9279995812014</v>
      </c>
      <c r="G30" s="66">
        <v>2.9325505166002</v>
      </c>
    </row>
    <row r="31" spans="2:7" ht="15" customHeight="1">
      <c r="B31" s="26">
        <v>4</v>
      </c>
      <c r="C31" s="53">
        <v>302.27009482029996</v>
      </c>
      <c r="D31" s="64">
        <v>23.2663776878001</v>
      </c>
      <c r="E31" s="56">
        <f t="shared" si="1"/>
        <v>7.697214539742014</v>
      </c>
      <c r="F31" s="65">
        <v>277.1306703883</v>
      </c>
      <c r="G31" s="66">
        <v>1.8730467442002</v>
      </c>
    </row>
    <row r="32" spans="2:7" ht="15" customHeight="1">
      <c r="B32" s="27">
        <v>5</v>
      </c>
      <c r="C32" s="53">
        <v>385.065780416399</v>
      </c>
      <c r="D32" s="64">
        <v>10.844486480500104</v>
      </c>
      <c r="E32" s="56">
        <f t="shared" si="1"/>
        <v>2.8162685525504734</v>
      </c>
      <c r="F32" s="65">
        <v>373.18643394489897</v>
      </c>
      <c r="G32" s="66">
        <v>1.0348599910001</v>
      </c>
    </row>
    <row r="33" spans="2:7" ht="15" customHeight="1">
      <c r="B33" s="26">
        <v>6</v>
      </c>
      <c r="C33" s="53">
        <v>34.52492693570008</v>
      </c>
      <c r="D33" s="64">
        <v>0.4711666660001</v>
      </c>
      <c r="E33" s="56">
        <f t="shared" si="1"/>
        <v>1.3647144478469435</v>
      </c>
      <c r="F33" s="65">
        <v>34.053760269700085</v>
      </c>
      <c r="G33" s="66" t="s">
        <v>42</v>
      </c>
    </row>
    <row r="34" spans="2:7" ht="15" customHeight="1">
      <c r="B34" s="27">
        <v>7</v>
      </c>
      <c r="C34" s="53">
        <v>131.3426863487001</v>
      </c>
      <c r="D34" s="64">
        <v>1.3907033128000998</v>
      </c>
      <c r="E34" s="56">
        <f t="shared" si="1"/>
        <v>1.058835745987362</v>
      </c>
      <c r="F34" s="65">
        <v>129.0794894469001</v>
      </c>
      <c r="G34" s="66">
        <v>0.8724935890001999</v>
      </c>
    </row>
    <row r="35" spans="2:7" ht="15" customHeight="1">
      <c r="B35" s="26">
        <v>8</v>
      </c>
      <c r="C35" s="53">
        <v>162.0679507530002</v>
      </c>
      <c r="D35" s="64">
        <v>2.0728855677001</v>
      </c>
      <c r="E35" s="56">
        <f t="shared" si="1"/>
        <v>1.279022507577259</v>
      </c>
      <c r="F35" s="65">
        <v>159.6574704153002</v>
      </c>
      <c r="G35" s="66">
        <v>0.3375947700001</v>
      </c>
    </row>
    <row r="36" spans="2:7" ht="15" customHeight="1" thickBot="1">
      <c r="B36" s="28">
        <v>9</v>
      </c>
      <c r="C36" s="54">
        <v>213.79629968329988</v>
      </c>
      <c r="D36" s="67">
        <v>2.0509374092001</v>
      </c>
      <c r="E36" s="68">
        <f t="shared" si="1"/>
        <v>0.9592950917477003</v>
      </c>
      <c r="F36" s="69">
        <v>210.70117170409986</v>
      </c>
      <c r="G36" s="70">
        <v>1.0441905700001999</v>
      </c>
    </row>
    <row r="37" ht="15" customHeight="1">
      <c r="B37" t="s">
        <v>53</v>
      </c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7">
    <mergeCell ref="B2:G2"/>
    <mergeCell ref="G5:G6"/>
    <mergeCell ref="F5:F6"/>
    <mergeCell ref="D5:E5"/>
    <mergeCell ref="B4:B6"/>
    <mergeCell ref="C4:C6"/>
    <mergeCell ref="D4:G4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Pecinova</dc:creator>
  <cp:keywords/>
  <dc:description/>
  <cp:lastModifiedBy>Pecinova</cp:lastModifiedBy>
  <cp:lastPrinted>2004-07-02T09:34:35Z</cp:lastPrinted>
  <dcterms:created xsi:type="dcterms:W3CDTF">2004-04-30T09:12:33Z</dcterms:created>
  <dcterms:modified xsi:type="dcterms:W3CDTF">2004-07-02T09:34:38Z</dcterms:modified>
  <cp:category/>
  <cp:version/>
  <cp:contentType/>
  <cp:contentStatus/>
</cp:coreProperties>
</file>