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firstSheet="2" activeTab="2"/>
  </bookViews>
  <sheets>
    <sheet name="T016-tab30Muži (2)" sheetId="1" state="hidden" r:id="rId1"/>
    <sheet name="T016-tab30Ženy (3)" sheetId="2" state="hidden" r:id="rId2"/>
    <sheet name="Tab 302-T007-tab31Muži2" sheetId="3" r:id="rId3"/>
    <sheet name="List2" sheetId="4" state="hidden" r:id="rId4"/>
    <sheet name="List3" sheetId="5" state="hidden" r:id="rId5"/>
  </sheets>
  <definedNames>
    <definedName name="_xlnm.Print_Area" localSheetId="2">'Tab 302-T007-tab31Muži2'!$B$1:$G$38</definedName>
  </definedNames>
  <calcPr fullCalcOnLoad="1"/>
</workbook>
</file>

<file path=xl/sharedStrings.xml><?xml version="1.0" encoding="utf-8"?>
<sst xmlns="http://schemas.openxmlformats.org/spreadsheetml/2006/main" count="112" uniqueCount="56">
  <si>
    <t>Obyvatelstvo 15+celkem</t>
  </si>
  <si>
    <t>v tom studium</t>
  </si>
  <si>
    <t>ČR úhrn</t>
  </si>
  <si>
    <t>v tis.</t>
  </si>
  <si>
    <t>Účastníci formálního vzdělávání podle stupně tohoto vzdělání, podle ekonomické aktivity a podle oboru činnosti a klasifikace KZAM u zaměstnaných osob</t>
  </si>
  <si>
    <t>Tabulka: 30</t>
  </si>
  <si>
    <t>ISCED1</t>
  </si>
  <si>
    <t>ISCED2</t>
  </si>
  <si>
    <t>ISCED3</t>
  </si>
  <si>
    <t>ISCED4</t>
  </si>
  <si>
    <t>ISCED5</t>
  </si>
  <si>
    <t>ISCED6</t>
  </si>
  <si>
    <t>Zaměstnaní</t>
  </si>
  <si>
    <t>Nezaměstnaní</t>
  </si>
  <si>
    <t>Neaktivní</t>
  </si>
  <si>
    <t>Zaměstnaní:</t>
  </si>
  <si>
    <t>A</t>
  </si>
  <si>
    <t>A,B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</si>
  <si>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</si>
  <si>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</si>
  <si>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</si>
  <si>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</si>
  <si>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</si>
  <si>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</si>
  <si>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</si>
  <si>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</si>
  <si>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</si>
  <si>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</si>
  <si>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</si>
  <si>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O</t>
  </si>
  <si>
    <t>P</t>
  </si>
  <si>
    <t>Q</t>
  </si>
  <si>
    <t>Muži</t>
  </si>
  <si>
    <t>nezjištěno</t>
  </si>
  <si>
    <t>Ženy</t>
  </si>
  <si>
    <t>OKEČ</t>
  </si>
  <si>
    <t>KZAM</t>
  </si>
  <si>
    <t>N</t>
  </si>
  <si>
    <t>v %</t>
  </si>
  <si>
    <t>absolutně</t>
  </si>
  <si>
    <r>
      <t>nezjištěno</t>
    </r>
    <r>
      <rPr>
        <vertAlign val="superscript"/>
        <sz val="10"/>
        <rFont val="Arial CE"/>
        <family val="2"/>
      </rPr>
      <t>1)</t>
    </r>
  </si>
  <si>
    <t>ano</t>
  </si>
  <si>
    <t>ne</t>
  </si>
  <si>
    <t>1) včetně vojáků základní služby (23,4 tisíc)</t>
  </si>
  <si>
    <t>-</t>
  </si>
  <si>
    <t>Počet zaměstnaných účastníků neformálního vzdělávání v posledních 4 týdnech podle oboru činnosti a klasifikace jejich zaměstnání - muži</t>
  </si>
  <si>
    <t>OKEČ       KZAM</t>
  </si>
  <si>
    <t>ČR muži - zaměstnaní:</t>
  </si>
  <si>
    <t>Účast v neformálním vzdělávání</t>
  </si>
  <si>
    <t>A 01</t>
  </si>
  <si>
    <t>A 02,B</t>
  </si>
  <si>
    <t>Zaměstnaní muži 15+</t>
  </si>
  <si>
    <t>List: 1/1</t>
  </si>
  <si>
    <t>Tabulka: 405</t>
  </si>
  <si>
    <t>Období: 2. čtvrtletí 2003</t>
  </si>
  <si>
    <t>Zdroj: AHM 2003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</si>
</sst>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7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6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6" xfId="0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2" xfId="0" applyBorder="1" applyAlignment="1" applyProtection="1">
      <alignment horizontal="left" wrapText="1"/>
      <protection/>
    </xf>
    <xf numFmtId="49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6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 applyProtection="1">
      <alignment horizontal="right"/>
      <protection/>
    </xf>
    <xf numFmtId="164" fontId="0" fillId="0" borderId="7" xfId="0" applyNumberFormat="1" applyBorder="1" applyAlignment="1" applyProtection="1">
      <alignment horizontal="right"/>
      <protection/>
    </xf>
    <xf numFmtId="164" fontId="0" fillId="0" borderId="4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2:K41"/>
  <sheetViews>
    <sheetView showGridLines="0" workbookViewId="0" topLeftCell="A17">
      <selection activeCell="B28" sqref="B2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79" t="s">
        <v>4</v>
      </c>
      <c r="C3" s="79"/>
      <c r="D3" s="79"/>
      <c r="E3" s="79"/>
      <c r="F3" s="79"/>
      <c r="G3" s="79"/>
      <c r="H3" s="79"/>
      <c r="I3" s="79"/>
      <c r="J3" s="79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80" t="s">
        <v>32</v>
      </c>
      <c r="C5" s="82" t="s">
        <v>0</v>
      </c>
      <c r="D5" s="84" t="s">
        <v>1</v>
      </c>
      <c r="E5" s="85"/>
      <c r="F5" s="85"/>
      <c r="G5" s="85"/>
      <c r="H5" s="85"/>
      <c r="I5" s="86"/>
      <c r="J5" s="87" t="s">
        <v>33</v>
      </c>
      <c r="K5" s="17"/>
    </row>
    <row r="6" spans="2:11" ht="15" customHeight="1" thickBot="1">
      <c r="B6" s="81"/>
      <c r="C6" s="83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88"/>
      <c r="K6" s="17"/>
    </row>
    <row r="7" spans="2:11" ht="15" customHeight="1">
      <c r="B7" s="20" t="s">
        <v>2</v>
      </c>
      <c r="C7" s="21">
        <v>466.56644428009827</v>
      </c>
      <c r="D7" s="31">
        <v>2.4836572300001</v>
      </c>
      <c r="E7" s="12">
        <v>60.78858266450005</v>
      </c>
      <c r="F7" s="18">
        <v>257.02053284459834</v>
      </c>
      <c r="G7" s="18">
        <v>19.6750574033001</v>
      </c>
      <c r="H7" s="18">
        <v>110.69336794400002</v>
      </c>
      <c r="I7" s="6">
        <v>10.3036615807001</v>
      </c>
      <c r="J7" s="7">
        <v>5.6015846130002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39.520027416900106</v>
      </c>
      <c r="D9" s="33">
        <v>0</v>
      </c>
      <c r="E9" s="6">
        <v>0.3269128190001</v>
      </c>
      <c r="F9" s="18">
        <v>13.1862022394001</v>
      </c>
      <c r="G9" s="18">
        <v>4.9878602209000995</v>
      </c>
      <c r="H9" s="18">
        <v>16.837312552600107</v>
      </c>
      <c r="I9" s="6">
        <v>4.0417118080001</v>
      </c>
      <c r="J9" s="7">
        <v>0.1400277770001</v>
      </c>
      <c r="K9" s="5"/>
    </row>
    <row r="10" spans="2:11" ht="15" customHeight="1">
      <c r="B10" s="3" t="s">
        <v>13</v>
      </c>
      <c r="C10" s="4">
        <v>5.5958246011001</v>
      </c>
      <c r="D10" s="33">
        <v>0</v>
      </c>
      <c r="E10" s="6">
        <v>0.1474366190001</v>
      </c>
      <c r="F10" s="18">
        <v>3.6958287001001002</v>
      </c>
      <c r="G10" s="18">
        <v>0.6961040890000999</v>
      </c>
      <c r="H10" s="18">
        <v>1.0564551930001</v>
      </c>
      <c r="I10" s="6">
        <v>0</v>
      </c>
      <c r="J10" s="7">
        <v>0</v>
      </c>
      <c r="K10" s="5"/>
    </row>
    <row r="11" spans="2:11" ht="15" customHeight="1">
      <c r="B11" s="3" t="s">
        <v>14</v>
      </c>
      <c r="C11" s="4">
        <v>421.45059226209827</v>
      </c>
      <c r="D11" s="33">
        <v>2.4836572300001</v>
      </c>
      <c r="E11" s="6">
        <v>60.31423322650005</v>
      </c>
      <c r="F11" s="18">
        <v>240.13850190509837</v>
      </c>
      <c r="G11" s="18">
        <v>13.991093093400103</v>
      </c>
      <c r="H11" s="18">
        <v>92.7996001984</v>
      </c>
      <c r="I11" s="6">
        <v>6.2619497727001</v>
      </c>
      <c r="J11" s="7">
        <v>5.4615568360002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39.5200274169001</v>
      </c>
      <c r="D13" s="33">
        <v>0</v>
      </c>
      <c r="E13" s="6">
        <v>0.3269128190001</v>
      </c>
      <c r="F13" s="18">
        <v>13.186202239400098</v>
      </c>
      <c r="G13" s="18">
        <v>4.9878602209000995</v>
      </c>
      <c r="H13" s="18">
        <v>16.8373125526001</v>
      </c>
      <c r="I13" s="6">
        <v>4.0417118080001</v>
      </c>
      <c r="J13" s="7">
        <v>0.1400277770001</v>
      </c>
      <c r="K13" s="5"/>
    </row>
    <row r="14" spans="2:11" ht="15" customHeight="1">
      <c r="B14" s="22" t="s">
        <v>16</v>
      </c>
      <c r="C14" s="4">
        <v>0.26505555500010003</v>
      </c>
      <c r="D14" s="33">
        <v>0</v>
      </c>
      <c r="E14" s="6">
        <v>0</v>
      </c>
      <c r="F14" s="6">
        <v>0</v>
      </c>
      <c r="G14" s="6">
        <v>0</v>
      </c>
      <c r="H14" s="6">
        <v>0.26505555500010003</v>
      </c>
      <c r="I14" s="6">
        <v>0</v>
      </c>
      <c r="J14" s="14">
        <v>0</v>
      </c>
      <c r="K14" s="5"/>
    </row>
    <row r="15" spans="2:11" ht="15" customHeight="1">
      <c r="B15" s="23" t="s">
        <v>17</v>
      </c>
      <c r="C15" s="32">
        <v>0.4114285710001</v>
      </c>
      <c r="D15" s="33">
        <v>0</v>
      </c>
      <c r="E15" s="6">
        <v>0</v>
      </c>
      <c r="F15" s="35">
        <v>0</v>
      </c>
      <c r="G15" s="35">
        <v>0</v>
      </c>
      <c r="H15" s="35">
        <v>0.4114285710001</v>
      </c>
      <c r="I15" s="35">
        <v>0</v>
      </c>
      <c r="J15" s="36">
        <v>0</v>
      </c>
      <c r="K15" s="9"/>
    </row>
    <row r="16" spans="2:11" ht="15" customHeight="1">
      <c r="B16" s="22" t="s">
        <v>18</v>
      </c>
      <c r="C16" s="4">
        <v>0.0936750000001</v>
      </c>
      <c r="D16" s="33">
        <v>0</v>
      </c>
      <c r="E16" s="6">
        <v>0</v>
      </c>
      <c r="F16" s="6">
        <v>0.0936750000001</v>
      </c>
      <c r="G16" s="6">
        <v>0</v>
      </c>
      <c r="H16" s="6">
        <v>0</v>
      </c>
      <c r="I16" s="6">
        <v>0</v>
      </c>
      <c r="J16" s="37">
        <v>0</v>
      </c>
      <c r="K16" s="5"/>
    </row>
    <row r="17" spans="2:11" ht="15" customHeight="1">
      <c r="B17" s="22" t="s">
        <v>19</v>
      </c>
      <c r="C17" s="4">
        <v>8.0993931836001</v>
      </c>
      <c r="D17" s="33">
        <v>0</v>
      </c>
      <c r="E17" s="6">
        <v>0</v>
      </c>
      <c r="F17" s="6">
        <v>4.729906844600099</v>
      </c>
      <c r="G17" s="6">
        <v>0.1042093020001</v>
      </c>
      <c r="H17" s="6">
        <v>3.0605270370001</v>
      </c>
      <c r="I17" s="6">
        <v>0.2047500000001</v>
      </c>
      <c r="J17" s="37">
        <v>0</v>
      </c>
      <c r="K17" s="5"/>
    </row>
    <row r="18" spans="2:11" ht="15" customHeight="1">
      <c r="B18" s="22" t="s">
        <v>20</v>
      </c>
      <c r="C18" s="4">
        <v>0.1274285710001</v>
      </c>
      <c r="D18" s="33">
        <v>0</v>
      </c>
      <c r="E18" s="6">
        <v>0</v>
      </c>
      <c r="F18" s="6">
        <v>0.1274285710001</v>
      </c>
      <c r="G18" s="6">
        <v>0</v>
      </c>
      <c r="H18" s="6">
        <v>0</v>
      </c>
      <c r="I18" s="6">
        <v>0</v>
      </c>
      <c r="J18" s="37">
        <v>0</v>
      </c>
      <c r="K18" s="5"/>
    </row>
    <row r="19" spans="2:11" ht="15" customHeight="1">
      <c r="B19" s="22" t="s">
        <v>21</v>
      </c>
      <c r="C19" s="4">
        <v>1.6702365820001</v>
      </c>
      <c r="D19" s="33">
        <v>0</v>
      </c>
      <c r="E19" s="6">
        <v>0</v>
      </c>
      <c r="F19" s="6">
        <v>0.42656460000010005</v>
      </c>
      <c r="G19" s="6">
        <v>0.2676708860001</v>
      </c>
      <c r="H19" s="6">
        <v>0.9760010960001001</v>
      </c>
      <c r="I19" s="6">
        <v>0</v>
      </c>
      <c r="J19" s="37">
        <v>0</v>
      </c>
      <c r="K19" s="5"/>
    </row>
    <row r="20" spans="2:11" ht="15" customHeight="1">
      <c r="B20" s="22" t="s">
        <v>22</v>
      </c>
      <c r="C20" s="4">
        <v>4.489358628100101</v>
      </c>
      <c r="D20" s="33">
        <v>0</v>
      </c>
      <c r="E20" s="6">
        <v>0</v>
      </c>
      <c r="F20" s="6">
        <v>2.3803787461001003</v>
      </c>
      <c r="G20" s="6">
        <v>0.6486783200000998</v>
      </c>
      <c r="H20" s="6">
        <v>1.4603015620001</v>
      </c>
      <c r="I20" s="6">
        <v>0</v>
      </c>
      <c r="J20" s="37">
        <v>0</v>
      </c>
      <c r="K20" s="5"/>
    </row>
    <row r="21" spans="2:11" ht="15" customHeight="1">
      <c r="B21" s="22" t="s">
        <v>23</v>
      </c>
      <c r="C21" s="4">
        <v>1.4207592901000998</v>
      </c>
      <c r="D21" s="33">
        <v>0</v>
      </c>
      <c r="E21" s="6">
        <v>0</v>
      </c>
      <c r="F21" s="6">
        <v>0.4902304291001</v>
      </c>
      <c r="G21" s="6">
        <v>0.48422168200009996</v>
      </c>
      <c r="H21" s="6">
        <v>0.44630717900010003</v>
      </c>
      <c r="I21" s="6">
        <v>0</v>
      </c>
      <c r="J21" s="37">
        <v>0</v>
      </c>
      <c r="K21" s="5"/>
    </row>
    <row r="22" spans="2:11" ht="15" customHeight="1">
      <c r="B22" s="23" t="s">
        <v>24</v>
      </c>
      <c r="C22" s="32">
        <v>2.5392319110001</v>
      </c>
      <c r="D22" s="33">
        <v>0</v>
      </c>
      <c r="E22" s="6">
        <v>0</v>
      </c>
      <c r="F22" s="35">
        <v>1.1024889960001</v>
      </c>
      <c r="G22" s="35">
        <v>0.2926153840001</v>
      </c>
      <c r="H22" s="35">
        <v>1.1441275310000998</v>
      </c>
      <c r="I22" s="35">
        <v>0</v>
      </c>
      <c r="J22" s="36">
        <v>0</v>
      </c>
      <c r="K22" s="9"/>
    </row>
    <row r="23" spans="2:11" ht="15" customHeight="1">
      <c r="B23" s="22" t="s">
        <v>25</v>
      </c>
      <c r="C23" s="4">
        <v>0.9119178800001</v>
      </c>
      <c r="D23" s="33">
        <v>0</v>
      </c>
      <c r="E23" s="6">
        <v>0</v>
      </c>
      <c r="F23" s="6">
        <v>0</v>
      </c>
      <c r="G23" s="6">
        <v>0</v>
      </c>
      <c r="H23" s="6">
        <v>0.9119178800001</v>
      </c>
      <c r="I23" s="6">
        <v>0</v>
      </c>
      <c r="J23" s="14">
        <v>0</v>
      </c>
      <c r="K23" s="5"/>
    </row>
    <row r="24" spans="2:11" ht="15" customHeight="1">
      <c r="B24" s="22" t="s">
        <v>26</v>
      </c>
      <c r="C24" s="4">
        <v>3.3532654387001</v>
      </c>
      <c r="D24" s="33">
        <v>0</v>
      </c>
      <c r="E24" s="6">
        <v>0</v>
      </c>
      <c r="F24" s="6">
        <v>0.2017369047001</v>
      </c>
      <c r="G24" s="6">
        <v>0.6084380950000999</v>
      </c>
      <c r="H24" s="6">
        <v>1.5773960910001001</v>
      </c>
      <c r="I24" s="6">
        <v>0.9656943480001001</v>
      </c>
      <c r="J24" s="14">
        <v>0</v>
      </c>
      <c r="K24" s="5"/>
    </row>
    <row r="25" spans="2:11" ht="15" customHeight="1">
      <c r="B25" s="24" t="s">
        <v>28</v>
      </c>
      <c r="C25" s="4">
        <v>5.8126985736001</v>
      </c>
      <c r="D25" s="34">
        <v>0</v>
      </c>
      <c r="E25" s="6">
        <v>0</v>
      </c>
      <c r="F25" s="6">
        <v>1.5027698450001001</v>
      </c>
      <c r="G25" s="6">
        <v>1.6434968120001</v>
      </c>
      <c r="H25" s="6">
        <v>2.4955898116001</v>
      </c>
      <c r="I25" s="6">
        <v>0.1708421050001</v>
      </c>
      <c r="J25" s="14">
        <v>0</v>
      </c>
      <c r="K25" s="5"/>
    </row>
    <row r="26" spans="2:11" ht="15" customHeight="1">
      <c r="B26" s="24" t="s">
        <v>27</v>
      </c>
      <c r="C26" s="4">
        <v>4.7228507279000995</v>
      </c>
      <c r="D26" s="34">
        <v>0</v>
      </c>
      <c r="E26" s="6">
        <v>0</v>
      </c>
      <c r="F26" s="6">
        <v>0.4513529410001</v>
      </c>
      <c r="G26" s="6">
        <v>0.5379973809001</v>
      </c>
      <c r="H26" s="6">
        <v>2.3886713340000996</v>
      </c>
      <c r="I26" s="6">
        <v>1.3448290720001</v>
      </c>
      <c r="J26" s="14">
        <v>0</v>
      </c>
      <c r="K26" s="5"/>
    </row>
    <row r="27" spans="2:11" ht="15" customHeight="1">
      <c r="B27" s="24" t="s">
        <v>37</v>
      </c>
      <c r="C27" s="4">
        <v>3.3738767069001</v>
      </c>
      <c r="D27" s="34">
        <v>0</v>
      </c>
      <c r="E27" s="6">
        <v>0</v>
      </c>
      <c r="F27" s="6">
        <v>0.9384234439000999</v>
      </c>
      <c r="G27" s="6">
        <v>0.40053235900010004</v>
      </c>
      <c r="H27" s="6">
        <v>0.9266746210000999</v>
      </c>
      <c r="I27" s="6">
        <v>1.1082462830000999</v>
      </c>
      <c r="J27" s="14">
        <v>0</v>
      </c>
      <c r="K27" s="5"/>
    </row>
    <row r="28" spans="2:11" ht="15" customHeight="1">
      <c r="B28" s="24" t="s">
        <v>29</v>
      </c>
      <c r="C28" s="4">
        <v>2.0483507980001</v>
      </c>
      <c r="D28" s="34">
        <v>0</v>
      </c>
      <c r="E28" s="6">
        <v>0.3269128190001</v>
      </c>
      <c r="F28" s="6">
        <v>0.5607459180001</v>
      </c>
      <c r="G28" s="6">
        <v>0</v>
      </c>
      <c r="H28" s="6">
        <v>0.7733142840001</v>
      </c>
      <c r="I28" s="6">
        <v>0.2473500000001</v>
      </c>
      <c r="J28" s="14">
        <v>0.1400277770001</v>
      </c>
      <c r="K28" s="5"/>
    </row>
    <row r="29" spans="2:11" ht="15" customHeight="1">
      <c r="B29" s="24" t="s">
        <v>30</v>
      </c>
      <c r="C29" s="4">
        <v>0.1805000000001</v>
      </c>
      <c r="D29" s="34">
        <v>0</v>
      </c>
      <c r="E29" s="6">
        <v>0</v>
      </c>
      <c r="F29" s="6">
        <v>0.1805000000001</v>
      </c>
      <c r="G29" s="6">
        <v>0</v>
      </c>
      <c r="H29" s="6">
        <v>0</v>
      </c>
      <c r="I29" s="6">
        <v>0</v>
      </c>
      <c r="J29" s="14">
        <v>0</v>
      </c>
      <c r="K29" s="5"/>
    </row>
    <row r="30" spans="2:11" ht="15" customHeight="1">
      <c r="B30" s="24" t="s">
        <v>31</v>
      </c>
      <c r="C30" s="4">
        <v>0</v>
      </c>
      <c r="D30" s="3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  <c r="K30" s="5"/>
    </row>
    <row r="31" spans="2:10" ht="15" customHeight="1">
      <c r="B31" s="25"/>
      <c r="C31" s="30"/>
      <c r="D31" s="29"/>
      <c r="E31" s="10"/>
      <c r="F31" s="10"/>
      <c r="G31" s="10"/>
      <c r="H31" s="10"/>
      <c r="I31" s="10"/>
      <c r="J31" s="13"/>
    </row>
    <row r="32" spans="2:10" ht="15" customHeight="1">
      <c r="B32" s="26">
        <v>0</v>
      </c>
      <c r="C32" s="38">
        <v>0.48579522560009997</v>
      </c>
      <c r="D32" s="39">
        <v>0</v>
      </c>
      <c r="E32" s="40">
        <v>0</v>
      </c>
      <c r="F32" s="40">
        <v>0.1576153840001</v>
      </c>
      <c r="G32" s="40">
        <v>0.2310434780001</v>
      </c>
      <c r="H32" s="40">
        <v>0.0971363636001</v>
      </c>
      <c r="I32" s="40">
        <v>0</v>
      </c>
      <c r="J32" s="41">
        <v>0</v>
      </c>
    </row>
    <row r="33" spans="2:10" ht="15" customHeight="1">
      <c r="B33" s="27">
        <v>1</v>
      </c>
      <c r="C33" s="38">
        <v>2.8730551100001</v>
      </c>
      <c r="D33" s="39">
        <v>0</v>
      </c>
      <c r="E33" s="40">
        <v>0</v>
      </c>
      <c r="F33" s="40">
        <v>0.3693212980001</v>
      </c>
      <c r="G33" s="40">
        <v>0</v>
      </c>
      <c r="H33" s="40">
        <v>2.2989838120001003</v>
      </c>
      <c r="I33" s="40">
        <v>0.2047500000001</v>
      </c>
      <c r="J33" s="41">
        <v>0</v>
      </c>
    </row>
    <row r="34" spans="2:10" ht="15" customHeight="1">
      <c r="B34" s="26">
        <v>2</v>
      </c>
      <c r="C34" s="38">
        <v>8.450856692700102</v>
      </c>
      <c r="D34" s="39">
        <v>0</v>
      </c>
      <c r="E34" s="40">
        <v>0</v>
      </c>
      <c r="F34" s="40">
        <v>0.2017369047001</v>
      </c>
      <c r="G34" s="40">
        <v>0</v>
      </c>
      <c r="H34" s="40">
        <v>5.1860256580001005</v>
      </c>
      <c r="I34" s="40">
        <v>3.0630941300001</v>
      </c>
      <c r="J34" s="41">
        <v>0</v>
      </c>
    </row>
    <row r="35" spans="2:10" ht="15" customHeight="1">
      <c r="B35" s="27">
        <v>3</v>
      </c>
      <c r="C35" s="38">
        <v>11.8387738156001</v>
      </c>
      <c r="D35" s="39">
        <v>0</v>
      </c>
      <c r="E35" s="40">
        <v>0</v>
      </c>
      <c r="F35" s="40">
        <v>2.0987994566000996</v>
      </c>
      <c r="G35" s="40">
        <v>2.4895320040001003</v>
      </c>
      <c r="H35" s="40">
        <v>6.3365469000001</v>
      </c>
      <c r="I35" s="40">
        <v>0.7738676780001</v>
      </c>
      <c r="J35" s="41">
        <v>0.1400277770001</v>
      </c>
    </row>
    <row r="36" spans="2:10" ht="15" customHeight="1">
      <c r="B36" s="26">
        <v>4</v>
      </c>
      <c r="C36" s="38">
        <v>1.8484871340001</v>
      </c>
      <c r="D36" s="39">
        <v>0</v>
      </c>
      <c r="E36" s="40">
        <v>0</v>
      </c>
      <c r="F36" s="40">
        <v>0.8430972970000999</v>
      </c>
      <c r="G36" s="40">
        <v>0</v>
      </c>
      <c r="H36" s="40">
        <v>1.0053898370001002</v>
      </c>
      <c r="I36" s="40">
        <v>0</v>
      </c>
      <c r="J36" s="41">
        <v>0</v>
      </c>
    </row>
    <row r="37" spans="2:10" ht="15" customHeight="1">
      <c r="B37" s="27">
        <v>5</v>
      </c>
      <c r="C37" s="38">
        <v>5.780901685000101</v>
      </c>
      <c r="D37" s="39">
        <v>0</v>
      </c>
      <c r="E37" s="40">
        <v>0.13984615300009998</v>
      </c>
      <c r="F37" s="40">
        <v>3.0209190200001004</v>
      </c>
      <c r="G37" s="40">
        <v>1.8747169740001</v>
      </c>
      <c r="H37" s="40">
        <v>0.7454195380001</v>
      </c>
      <c r="I37" s="40">
        <v>0</v>
      </c>
      <c r="J37" s="41">
        <v>0</v>
      </c>
    </row>
    <row r="38" spans="2:10" ht="15" customHeight="1">
      <c r="B38" s="26">
        <v>6</v>
      </c>
      <c r="C38" s="38">
        <v>0.1498055550001</v>
      </c>
      <c r="D38" s="39">
        <v>0</v>
      </c>
      <c r="E38" s="40">
        <v>0</v>
      </c>
      <c r="F38" s="40">
        <v>0</v>
      </c>
      <c r="G38" s="40">
        <v>0</v>
      </c>
      <c r="H38" s="40">
        <v>0.1498055550001</v>
      </c>
      <c r="I38" s="40">
        <v>0</v>
      </c>
      <c r="J38" s="41">
        <v>0</v>
      </c>
    </row>
    <row r="39" spans="2:10" ht="15" customHeight="1">
      <c r="B39" s="27">
        <v>7</v>
      </c>
      <c r="C39" s="38">
        <v>4.818341262300099</v>
      </c>
      <c r="D39" s="39">
        <v>0</v>
      </c>
      <c r="E39" s="40">
        <v>0</v>
      </c>
      <c r="F39" s="40">
        <v>4.5192289033001</v>
      </c>
      <c r="G39" s="40">
        <v>0</v>
      </c>
      <c r="H39" s="40">
        <v>0.2991123590001</v>
      </c>
      <c r="I39" s="40">
        <v>0</v>
      </c>
      <c r="J39" s="41">
        <v>0</v>
      </c>
    </row>
    <row r="40" spans="2:10" ht="15" customHeight="1">
      <c r="B40" s="26">
        <v>8</v>
      </c>
      <c r="C40" s="38">
        <v>1.7901841577001</v>
      </c>
      <c r="D40" s="39">
        <v>0</v>
      </c>
      <c r="E40" s="40">
        <v>0</v>
      </c>
      <c r="F40" s="40">
        <v>1.2354249607001002</v>
      </c>
      <c r="G40" s="40">
        <v>0</v>
      </c>
      <c r="H40" s="40">
        <v>0.5547591970001</v>
      </c>
      <c r="I40" s="40">
        <v>0</v>
      </c>
      <c r="J40" s="41">
        <v>0</v>
      </c>
    </row>
    <row r="41" spans="2:10" ht="15" customHeight="1" thickBot="1">
      <c r="B41" s="28">
        <v>9</v>
      </c>
      <c r="C41" s="42">
        <v>1.4838267790000998</v>
      </c>
      <c r="D41" s="43">
        <v>0</v>
      </c>
      <c r="E41" s="44">
        <v>0.1870666660001</v>
      </c>
      <c r="F41" s="44">
        <v>0.7400590151000999</v>
      </c>
      <c r="G41" s="44">
        <v>0.3925677649001</v>
      </c>
      <c r="H41" s="44">
        <v>0.1641333330001</v>
      </c>
      <c r="I41" s="44">
        <v>0</v>
      </c>
      <c r="J41" s="45">
        <v>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B2:N42"/>
  <sheetViews>
    <sheetView showGridLines="0" workbookViewId="0" topLeftCell="A1">
      <selection activeCell="P24" sqref="P24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79" t="s">
        <v>4</v>
      </c>
      <c r="C3" s="79"/>
      <c r="D3" s="79"/>
      <c r="E3" s="79"/>
      <c r="F3" s="79"/>
      <c r="G3" s="79"/>
      <c r="H3" s="79"/>
      <c r="I3" s="79"/>
      <c r="J3" s="79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80" t="s">
        <v>34</v>
      </c>
      <c r="C5" s="82" t="s">
        <v>0</v>
      </c>
      <c r="D5" s="84" t="s">
        <v>1</v>
      </c>
      <c r="E5" s="85"/>
      <c r="F5" s="85"/>
      <c r="G5" s="85"/>
      <c r="H5" s="85"/>
      <c r="I5" s="86"/>
      <c r="J5" s="87" t="s">
        <v>33</v>
      </c>
      <c r="K5" s="17"/>
    </row>
    <row r="6" spans="2:11" ht="15" customHeight="1" thickBot="1">
      <c r="B6" s="81"/>
      <c r="C6" s="83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88"/>
      <c r="K6" s="17"/>
    </row>
    <row r="7" spans="2:11" ht="15" customHeight="1">
      <c r="B7" s="20" t="s">
        <v>2</v>
      </c>
      <c r="C7" s="21">
        <v>473.9666656746003</v>
      </c>
      <c r="D7" s="31">
        <v>2.2375594416001</v>
      </c>
      <c r="E7" s="12">
        <v>56.914501060600195</v>
      </c>
      <c r="F7" s="18">
        <v>249.51861824620013</v>
      </c>
      <c r="G7" s="18">
        <v>25.136286853700096</v>
      </c>
      <c r="H7" s="18">
        <v>122.04099207010007</v>
      </c>
      <c r="I7" s="6">
        <v>8.216449014800101</v>
      </c>
      <c r="J7" s="7">
        <v>9.902258987600202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41.37718078280009</v>
      </c>
      <c r="D9" s="33">
        <v>0</v>
      </c>
      <c r="E9" s="6">
        <v>0.23529166600009999</v>
      </c>
      <c r="F9" s="18">
        <v>9.4653699046001</v>
      </c>
      <c r="G9" s="18">
        <v>8.919758195200098</v>
      </c>
      <c r="H9" s="18">
        <v>19.553332305200083</v>
      </c>
      <c r="I9" s="6">
        <v>2.6492119298001002</v>
      </c>
      <c r="J9" s="7">
        <v>0.5542167820002</v>
      </c>
      <c r="K9" s="5"/>
    </row>
    <row r="10" spans="2:11" ht="15" customHeight="1">
      <c r="B10" s="3" t="s">
        <v>13</v>
      </c>
      <c r="C10" s="4">
        <v>8.469267221700099</v>
      </c>
      <c r="D10" s="33">
        <v>0</v>
      </c>
      <c r="E10" s="6">
        <v>0</v>
      </c>
      <c r="F10" s="18">
        <v>5.416510127700097</v>
      </c>
      <c r="G10" s="18">
        <v>0.40894846700010007</v>
      </c>
      <c r="H10" s="18">
        <v>2.4069752940001</v>
      </c>
      <c r="I10" s="6">
        <v>0</v>
      </c>
      <c r="J10" s="7">
        <v>0.2368333330001</v>
      </c>
      <c r="K10" s="5"/>
    </row>
    <row r="11" spans="2:11" ht="15" customHeight="1">
      <c r="B11" s="3" t="s">
        <v>14</v>
      </c>
      <c r="C11" s="4">
        <v>424.12021767010026</v>
      </c>
      <c r="D11" s="33">
        <v>2.2375594416001</v>
      </c>
      <c r="E11" s="6">
        <v>56.6792093946002</v>
      </c>
      <c r="F11" s="18">
        <v>234.63673821390014</v>
      </c>
      <c r="G11" s="18">
        <v>15.807580191500099</v>
      </c>
      <c r="H11" s="18">
        <v>100.0806844709001</v>
      </c>
      <c r="I11" s="6">
        <v>5.567237085000102</v>
      </c>
      <c r="J11" s="7">
        <v>9.111208872600201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41.3771807828001</v>
      </c>
      <c r="D13" s="33">
        <v>0</v>
      </c>
      <c r="E13" s="6">
        <v>0.23529166600009999</v>
      </c>
      <c r="F13" s="18">
        <v>9.465369904600099</v>
      </c>
      <c r="G13" s="18">
        <v>8.9197581952001</v>
      </c>
      <c r="H13" s="18">
        <v>19.5533323052001</v>
      </c>
      <c r="I13" s="6">
        <v>2.6492119298001</v>
      </c>
      <c r="J13" s="7">
        <v>0.5542167820002</v>
      </c>
      <c r="K13" s="5"/>
    </row>
    <row r="14" spans="2:11" ht="15" customHeight="1">
      <c r="B14" s="47" t="s">
        <v>35</v>
      </c>
      <c r="C14" s="4"/>
      <c r="D14" s="33"/>
      <c r="E14" s="6"/>
      <c r="F14" s="18"/>
      <c r="G14" s="18"/>
      <c r="H14" s="18"/>
      <c r="I14" s="6"/>
      <c r="J14" s="7"/>
      <c r="K14" s="5"/>
    </row>
    <row r="15" spans="2:11" ht="15" customHeight="1">
      <c r="B15" s="22" t="s">
        <v>16</v>
      </c>
      <c r="C15" s="4">
        <v>0.14529629600010002</v>
      </c>
      <c r="D15" s="33">
        <v>0</v>
      </c>
      <c r="E15" s="6">
        <v>0</v>
      </c>
      <c r="F15" s="6">
        <v>0</v>
      </c>
      <c r="G15" s="6">
        <v>0</v>
      </c>
      <c r="H15" s="6">
        <v>0.14529629600010002</v>
      </c>
      <c r="I15" s="6">
        <v>0</v>
      </c>
      <c r="J15" s="14">
        <v>0</v>
      </c>
      <c r="K15" s="5"/>
    </row>
    <row r="16" spans="2:11" ht="15" customHeight="1">
      <c r="B16" s="23" t="s">
        <v>17</v>
      </c>
      <c r="C16" s="32">
        <v>0</v>
      </c>
      <c r="D16" s="33">
        <v>0</v>
      </c>
      <c r="E16" s="6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9"/>
    </row>
    <row r="17" spans="2:11" ht="15" customHeight="1">
      <c r="B17" s="22" t="s">
        <v>18</v>
      </c>
      <c r="C17" s="4">
        <v>0</v>
      </c>
      <c r="D17" s="33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7">
        <v>0</v>
      </c>
      <c r="K17" s="5"/>
    </row>
    <row r="18" spans="2:11" ht="15" customHeight="1">
      <c r="B18" s="22" t="s">
        <v>19</v>
      </c>
      <c r="C18" s="4">
        <v>4.002949383600099</v>
      </c>
      <c r="D18" s="33">
        <v>0</v>
      </c>
      <c r="E18" s="6">
        <v>0</v>
      </c>
      <c r="F18" s="6">
        <v>2.1076015206000998</v>
      </c>
      <c r="G18" s="6">
        <v>0.6593838690001</v>
      </c>
      <c r="H18" s="6">
        <v>1.1023324160001</v>
      </c>
      <c r="I18" s="6">
        <v>0.1336315780001</v>
      </c>
      <c r="J18" s="37">
        <v>0</v>
      </c>
      <c r="K18" s="5"/>
    </row>
    <row r="19" spans="2:11" ht="15" customHeight="1">
      <c r="B19" s="22" t="s">
        <v>20</v>
      </c>
      <c r="C19" s="4">
        <v>0.0814634146001</v>
      </c>
      <c r="D19" s="33">
        <v>0</v>
      </c>
      <c r="E19" s="6">
        <v>0</v>
      </c>
      <c r="F19" s="6">
        <v>0</v>
      </c>
      <c r="G19" s="6">
        <v>0</v>
      </c>
      <c r="H19" s="6">
        <v>0.0814634146001</v>
      </c>
      <c r="I19" s="6">
        <v>0</v>
      </c>
      <c r="J19" s="37">
        <v>0</v>
      </c>
      <c r="K19" s="5"/>
    </row>
    <row r="20" spans="2:11" ht="15" customHeight="1">
      <c r="B20" s="22" t="s">
        <v>21</v>
      </c>
      <c r="C20" s="4">
        <v>0.6643471140001</v>
      </c>
      <c r="D20" s="33">
        <v>0</v>
      </c>
      <c r="E20" s="6">
        <v>0</v>
      </c>
      <c r="F20" s="6">
        <v>0.2917294680001</v>
      </c>
      <c r="G20" s="6">
        <v>0.24164705800009997</v>
      </c>
      <c r="H20" s="6">
        <v>0.1309705880001</v>
      </c>
      <c r="I20" s="6">
        <v>0</v>
      </c>
      <c r="J20" s="37">
        <v>0</v>
      </c>
      <c r="K20" s="5"/>
    </row>
    <row r="21" spans="2:11" ht="15" customHeight="1">
      <c r="B21" s="22" t="s">
        <v>22</v>
      </c>
      <c r="C21" s="4">
        <v>4.556665754000099</v>
      </c>
      <c r="D21" s="33">
        <v>0</v>
      </c>
      <c r="E21" s="6">
        <v>0</v>
      </c>
      <c r="F21" s="6">
        <v>1.5205935870001</v>
      </c>
      <c r="G21" s="6">
        <v>1.2302201900001</v>
      </c>
      <c r="H21" s="6">
        <v>1.8058519770001003</v>
      </c>
      <c r="I21" s="6">
        <v>0</v>
      </c>
      <c r="J21" s="37">
        <v>0</v>
      </c>
      <c r="K21" s="5"/>
    </row>
    <row r="22" spans="2:11" ht="15" customHeight="1">
      <c r="B22" s="22" t="s">
        <v>23</v>
      </c>
      <c r="C22" s="4">
        <v>1.3304695310001002</v>
      </c>
      <c r="D22" s="33">
        <v>0</v>
      </c>
      <c r="E22" s="6">
        <v>0</v>
      </c>
      <c r="F22" s="6">
        <v>0.1796818180001</v>
      </c>
      <c r="G22" s="6">
        <v>0.6437380420001001</v>
      </c>
      <c r="H22" s="6">
        <v>0.5070496710001</v>
      </c>
      <c r="I22" s="6">
        <v>0</v>
      </c>
      <c r="J22" s="37">
        <v>0</v>
      </c>
      <c r="K22" s="5"/>
    </row>
    <row r="23" spans="2:11" ht="15" customHeight="1">
      <c r="B23" s="23" t="s">
        <v>24</v>
      </c>
      <c r="C23" s="32">
        <v>0.9952600010001001</v>
      </c>
      <c r="D23" s="33">
        <v>0</v>
      </c>
      <c r="E23" s="6">
        <v>0</v>
      </c>
      <c r="F23" s="35">
        <v>0</v>
      </c>
      <c r="G23" s="35">
        <v>0</v>
      </c>
      <c r="H23" s="35">
        <v>0.9952600010001001</v>
      </c>
      <c r="I23" s="35">
        <v>0</v>
      </c>
      <c r="J23" s="36">
        <v>0</v>
      </c>
      <c r="K23" s="9"/>
    </row>
    <row r="24" spans="2:11" ht="15" customHeight="1">
      <c r="B24" s="22" t="s">
        <v>25</v>
      </c>
      <c r="C24" s="4">
        <v>1.9273726640001003</v>
      </c>
      <c r="D24" s="33">
        <v>0</v>
      </c>
      <c r="E24" s="6">
        <v>0</v>
      </c>
      <c r="F24" s="6">
        <v>0.2776759250001</v>
      </c>
      <c r="G24" s="6">
        <v>0</v>
      </c>
      <c r="H24" s="6">
        <v>1.3775092390001002</v>
      </c>
      <c r="I24" s="6">
        <v>0.2721875000001</v>
      </c>
      <c r="J24" s="14">
        <v>0</v>
      </c>
      <c r="K24" s="5"/>
    </row>
    <row r="25" spans="2:14" ht="15" customHeight="1">
      <c r="B25" s="22" t="s">
        <v>26</v>
      </c>
      <c r="C25" s="4">
        <v>3.9238226790001</v>
      </c>
      <c r="D25" s="33">
        <v>0</v>
      </c>
      <c r="E25" s="6">
        <v>0</v>
      </c>
      <c r="F25" s="6">
        <v>0.3411936840001</v>
      </c>
      <c r="G25" s="6">
        <v>0.7796722200001001</v>
      </c>
      <c r="H25" s="6">
        <v>1.7216042120001</v>
      </c>
      <c r="I25" s="6">
        <v>0.7955203960001</v>
      </c>
      <c r="J25" s="14">
        <v>0.2858321670001</v>
      </c>
      <c r="K25" s="5"/>
      <c r="N25" s="19"/>
    </row>
    <row r="26" spans="2:14" ht="15" customHeight="1">
      <c r="B26" s="24" t="s">
        <v>28</v>
      </c>
      <c r="C26" s="4">
        <v>3.7428681242001</v>
      </c>
      <c r="D26" s="34">
        <v>0</v>
      </c>
      <c r="E26" s="6">
        <v>0</v>
      </c>
      <c r="F26" s="6">
        <v>0.7519943480001</v>
      </c>
      <c r="G26" s="6">
        <v>0.5825176162001</v>
      </c>
      <c r="H26" s="6">
        <v>2.1496638530001</v>
      </c>
      <c r="I26" s="6">
        <v>0.25869230700010004</v>
      </c>
      <c r="J26" s="14">
        <v>0</v>
      </c>
      <c r="K26" s="5"/>
      <c r="N26" s="19"/>
    </row>
    <row r="27" spans="2:14" ht="15" customHeight="1">
      <c r="B27" s="24" t="s">
        <v>27</v>
      </c>
      <c r="C27" s="4">
        <v>9.5549002133001</v>
      </c>
      <c r="D27" s="34">
        <v>0</v>
      </c>
      <c r="E27" s="6">
        <v>0.23529166600009999</v>
      </c>
      <c r="F27" s="6">
        <v>0.7421968940000999</v>
      </c>
      <c r="G27" s="6">
        <v>1.4752541867001</v>
      </c>
      <c r="H27" s="6">
        <v>6.0684386816000995</v>
      </c>
      <c r="I27" s="6">
        <v>0.7653341700001</v>
      </c>
      <c r="J27" s="14">
        <v>0.2683846150001</v>
      </c>
      <c r="K27" s="5"/>
      <c r="L27" s="48"/>
      <c r="M27" s="48"/>
      <c r="N27" s="19"/>
    </row>
    <row r="28" spans="2:13" ht="15" customHeight="1">
      <c r="B28" s="24" t="s">
        <v>37</v>
      </c>
      <c r="C28" s="4">
        <v>7.654594621100099</v>
      </c>
      <c r="D28" s="34">
        <v>0</v>
      </c>
      <c r="E28" s="6">
        <v>0</v>
      </c>
      <c r="F28" s="6">
        <v>2.5739998290001</v>
      </c>
      <c r="G28" s="6">
        <v>2.8546048793001</v>
      </c>
      <c r="H28" s="6">
        <v>1.8021439340001002</v>
      </c>
      <c r="I28" s="6">
        <v>0.4238459788001</v>
      </c>
      <c r="J28" s="14">
        <v>0</v>
      </c>
      <c r="K28" s="5"/>
      <c r="L28" s="48"/>
      <c r="M28" s="48"/>
    </row>
    <row r="29" spans="2:13" ht="15" customHeight="1">
      <c r="B29" s="24" t="s">
        <v>29</v>
      </c>
      <c r="C29" s="4">
        <v>2.2366816220001002</v>
      </c>
      <c r="D29" s="34">
        <v>0</v>
      </c>
      <c r="E29" s="6">
        <v>0</v>
      </c>
      <c r="F29" s="6">
        <v>0.6787028310001</v>
      </c>
      <c r="G29" s="6">
        <v>0.15092307600010002</v>
      </c>
      <c r="H29" s="6">
        <v>1.4070557150001</v>
      </c>
      <c r="I29" s="6">
        <v>0</v>
      </c>
      <c r="J29" s="14">
        <v>0</v>
      </c>
      <c r="K29" s="5"/>
      <c r="L29" s="48"/>
      <c r="M29" s="48"/>
    </row>
    <row r="30" spans="2:13" ht="15" customHeight="1">
      <c r="B30" s="24" t="s">
        <v>30</v>
      </c>
      <c r="C30" s="4">
        <v>0.5604893650001</v>
      </c>
      <c r="D30" s="34">
        <v>0</v>
      </c>
      <c r="E30" s="6">
        <v>0</v>
      </c>
      <c r="F30" s="6">
        <v>0</v>
      </c>
      <c r="G30" s="6">
        <v>0.3017970580001</v>
      </c>
      <c r="H30" s="6">
        <v>0.25869230700010004</v>
      </c>
      <c r="I30" s="6">
        <v>0</v>
      </c>
      <c r="J30" s="14">
        <v>0</v>
      </c>
      <c r="K30" s="5"/>
      <c r="L30" s="48"/>
      <c r="M30" s="48"/>
    </row>
    <row r="31" spans="2:13" ht="15" customHeight="1">
      <c r="B31" s="24" t="s">
        <v>31</v>
      </c>
      <c r="C31" s="4">
        <v>0</v>
      </c>
      <c r="D31" s="3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5"/>
      <c r="L31" s="48"/>
      <c r="M31" s="48"/>
    </row>
    <row r="32" spans="2:13" ht="15" customHeight="1">
      <c r="B32" s="46" t="s">
        <v>36</v>
      </c>
      <c r="C32" s="30"/>
      <c r="D32" s="29"/>
      <c r="E32" s="10"/>
      <c r="F32" s="10"/>
      <c r="G32" s="10"/>
      <c r="H32" s="10"/>
      <c r="I32" s="10"/>
      <c r="J32" s="13"/>
      <c r="L32" s="48"/>
      <c r="M32" s="48"/>
    </row>
    <row r="33" spans="2:14" ht="15" customHeight="1">
      <c r="B33" s="26">
        <v>0</v>
      </c>
      <c r="C33" s="38">
        <v>0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L33" s="48"/>
      <c r="M33" s="48"/>
      <c r="N33" s="19"/>
    </row>
    <row r="34" spans="2:13" ht="15" customHeight="1">
      <c r="B34" s="27">
        <v>1</v>
      </c>
      <c r="C34" s="38">
        <v>1.9406971140001004</v>
      </c>
      <c r="D34" s="39">
        <v>0</v>
      </c>
      <c r="E34" s="40">
        <v>0</v>
      </c>
      <c r="F34" s="40">
        <v>0</v>
      </c>
      <c r="G34" s="40">
        <v>0</v>
      </c>
      <c r="H34" s="40">
        <v>1.7605304480001003</v>
      </c>
      <c r="I34" s="40">
        <v>0.18016666600009998</v>
      </c>
      <c r="J34" s="41">
        <v>0</v>
      </c>
      <c r="L34" s="48"/>
      <c r="M34" s="48"/>
    </row>
    <row r="35" spans="2:10" ht="15" customHeight="1">
      <c r="B35" s="26">
        <v>2</v>
      </c>
      <c r="C35" s="38">
        <v>10.721874141500102</v>
      </c>
      <c r="D35" s="39">
        <v>0</v>
      </c>
      <c r="E35" s="40">
        <v>0.23529166600009999</v>
      </c>
      <c r="F35" s="40">
        <v>0</v>
      </c>
      <c r="G35" s="40">
        <v>0.9529428199001001</v>
      </c>
      <c r="H35" s="40">
        <v>6.9322112196001004</v>
      </c>
      <c r="I35" s="40">
        <v>2.0472116540000997</v>
      </c>
      <c r="J35" s="41">
        <v>0.5542167820002</v>
      </c>
    </row>
    <row r="36" spans="2:10" ht="15" customHeight="1">
      <c r="B36" s="27">
        <v>3</v>
      </c>
      <c r="C36" s="38">
        <v>13.607769892100102</v>
      </c>
      <c r="D36" s="39">
        <v>0</v>
      </c>
      <c r="E36" s="40">
        <v>0</v>
      </c>
      <c r="F36" s="40">
        <v>3.0921415150000993</v>
      </c>
      <c r="G36" s="40">
        <v>4.000838993300101</v>
      </c>
      <c r="H36" s="40">
        <v>6.226587352000102</v>
      </c>
      <c r="I36" s="40">
        <v>0.2882020318001</v>
      </c>
      <c r="J36" s="41">
        <v>0</v>
      </c>
    </row>
    <row r="37" spans="2:10" ht="15" customHeight="1">
      <c r="B37" s="26">
        <v>4</v>
      </c>
      <c r="C37" s="38">
        <v>5.5052375596001</v>
      </c>
      <c r="D37" s="39">
        <v>0</v>
      </c>
      <c r="E37" s="40">
        <v>0</v>
      </c>
      <c r="F37" s="40">
        <v>1.3498594130001</v>
      </c>
      <c r="G37" s="40">
        <v>1.3939254170001</v>
      </c>
      <c r="H37" s="40">
        <v>2.7614527296001</v>
      </c>
      <c r="I37" s="40">
        <v>0</v>
      </c>
      <c r="J37" s="41">
        <v>0</v>
      </c>
    </row>
    <row r="38" spans="2:10" ht="15" customHeight="1">
      <c r="B38" s="27">
        <v>5</v>
      </c>
      <c r="C38" s="38">
        <v>6.1588635120001</v>
      </c>
      <c r="D38" s="39">
        <v>0</v>
      </c>
      <c r="E38" s="40">
        <v>0</v>
      </c>
      <c r="F38" s="40">
        <v>2.8221804750000996</v>
      </c>
      <c r="G38" s="40">
        <v>1.8804373860001</v>
      </c>
      <c r="H38" s="40">
        <v>1.4562456510001003</v>
      </c>
      <c r="I38" s="40">
        <v>0</v>
      </c>
      <c r="J38" s="41">
        <v>0</v>
      </c>
    </row>
    <row r="39" spans="2:10" ht="15" customHeight="1">
      <c r="B39" s="26">
        <v>6</v>
      </c>
      <c r="C39" s="38">
        <v>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</row>
    <row r="40" spans="2:10" ht="15" customHeight="1">
      <c r="B40" s="27">
        <v>7</v>
      </c>
      <c r="C40" s="38">
        <v>0.6920299690000999</v>
      </c>
      <c r="D40" s="39">
        <v>0</v>
      </c>
      <c r="E40" s="40">
        <v>0</v>
      </c>
      <c r="F40" s="40">
        <v>0.6920299690000999</v>
      </c>
      <c r="G40" s="40">
        <v>0</v>
      </c>
      <c r="H40" s="40">
        <v>0</v>
      </c>
      <c r="I40" s="40">
        <v>0</v>
      </c>
      <c r="J40" s="41">
        <v>0</v>
      </c>
    </row>
    <row r="41" spans="2:10" ht="15" customHeight="1">
      <c r="B41" s="26">
        <v>8</v>
      </c>
      <c r="C41" s="38">
        <v>1.4316720526000999</v>
      </c>
      <c r="D41" s="39">
        <v>0</v>
      </c>
      <c r="E41" s="40">
        <v>0</v>
      </c>
      <c r="F41" s="40">
        <v>0.9606032776001</v>
      </c>
      <c r="G41" s="40">
        <v>0.25948387000010004</v>
      </c>
      <c r="H41" s="40">
        <v>0.2115849050001</v>
      </c>
      <c r="I41" s="40">
        <v>0</v>
      </c>
      <c r="J41" s="41">
        <v>0</v>
      </c>
    </row>
    <row r="42" spans="2:10" ht="15" customHeight="1" thickBot="1">
      <c r="B42" s="28">
        <v>9</v>
      </c>
      <c r="C42" s="42">
        <v>1.3190365420001</v>
      </c>
      <c r="D42" s="43">
        <v>0</v>
      </c>
      <c r="E42" s="44">
        <v>0</v>
      </c>
      <c r="F42" s="44">
        <v>0.5485552550000999</v>
      </c>
      <c r="G42" s="44">
        <v>0.43212970900010006</v>
      </c>
      <c r="H42" s="44">
        <v>0.2047200000001</v>
      </c>
      <c r="I42" s="44">
        <v>0.1336315780001</v>
      </c>
      <c r="J42" s="45"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B1:H38"/>
  <sheetViews>
    <sheetView showGridLines="0" tabSelected="1" workbookViewId="0" topLeftCell="A1">
      <selection activeCell="A2" sqref="A2:IV2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7" width="10.75390625" style="0" customWidth="1"/>
    <col min="8" max="8" width="0.875" style="0" customWidth="1"/>
  </cols>
  <sheetData>
    <row r="1" spans="2:7" ht="15" customHeight="1">
      <c r="B1" t="s">
        <v>53</v>
      </c>
      <c r="G1" s="53" t="s">
        <v>52</v>
      </c>
    </row>
    <row r="2" spans="2:8" ht="45" customHeight="1">
      <c r="B2" s="79" t="s">
        <v>45</v>
      </c>
      <c r="C2" s="79"/>
      <c r="D2" s="79"/>
      <c r="E2" s="79"/>
      <c r="F2" s="79"/>
      <c r="G2" s="79"/>
      <c r="H2" s="16"/>
    </row>
    <row r="3" spans="2:8" ht="16.5" customHeight="1" thickBot="1">
      <c r="B3" s="74" t="s">
        <v>54</v>
      </c>
      <c r="C3" s="73"/>
      <c r="D3" s="73"/>
      <c r="E3" s="73"/>
      <c r="F3" s="73"/>
      <c r="G3" s="15" t="s">
        <v>3</v>
      </c>
      <c r="H3" s="16"/>
    </row>
    <row r="4" spans="2:8" ht="15" customHeight="1" thickBot="1">
      <c r="B4" s="80" t="s">
        <v>46</v>
      </c>
      <c r="C4" s="82" t="s">
        <v>51</v>
      </c>
      <c r="D4" s="95" t="s">
        <v>48</v>
      </c>
      <c r="E4" s="96"/>
      <c r="F4" s="96"/>
      <c r="G4" s="97"/>
      <c r="H4" s="15"/>
    </row>
    <row r="5" spans="2:8" ht="15" customHeight="1">
      <c r="B5" s="93"/>
      <c r="C5" s="93"/>
      <c r="D5" s="91" t="s">
        <v>41</v>
      </c>
      <c r="E5" s="92"/>
      <c r="F5" s="89" t="s">
        <v>42</v>
      </c>
      <c r="G5" s="87" t="s">
        <v>40</v>
      </c>
      <c r="H5" s="17"/>
    </row>
    <row r="6" spans="2:8" ht="15" customHeight="1" thickBot="1">
      <c r="B6" s="94"/>
      <c r="C6" s="94"/>
      <c r="D6" s="2" t="s">
        <v>39</v>
      </c>
      <c r="E6" s="49" t="s">
        <v>38</v>
      </c>
      <c r="F6" s="90"/>
      <c r="G6" s="88"/>
      <c r="H6" s="17"/>
    </row>
    <row r="7" spans="2:8" ht="30" customHeight="1">
      <c r="B7" s="52" t="s">
        <v>47</v>
      </c>
      <c r="C7" s="4">
        <v>2685.9918121960895</v>
      </c>
      <c r="D7" s="57">
        <v>123.94851961670008</v>
      </c>
      <c r="E7" s="58">
        <f>D7/C7*100</f>
        <v>4.614627604369305</v>
      </c>
      <c r="F7" s="61">
        <v>2522.2226118875897</v>
      </c>
      <c r="G7" s="62">
        <v>39.82068069180028</v>
      </c>
      <c r="H7" s="5"/>
    </row>
    <row r="8" spans="2:8" ht="15" customHeight="1">
      <c r="B8" s="47" t="s">
        <v>35</v>
      </c>
      <c r="C8" s="4"/>
      <c r="D8" s="57"/>
      <c r="E8" s="58"/>
      <c r="F8" s="61"/>
      <c r="G8" s="62"/>
      <c r="H8" s="5"/>
    </row>
    <row r="9" spans="2:8" ht="15" customHeight="1">
      <c r="B9" s="22" t="s">
        <v>49</v>
      </c>
      <c r="C9" s="4">
        <v>113.08572796030008</v>
      </c>
      <c r="D9" s="57">
        <v>3.1565793250001</v>
      </c>
      <c r="E9" s="58">
        <f aca="true" t="shared" si="0" ref="E9:E23">D9/C9*100</f>
        <v>2.791315386949846</v>
      </c>
      <c r="F9" s="60">
        <v>109.37665066200007</v>
      </c>
      <c r="G9" s="59">
        <v>0.5524979733002</v>
      </c>
      <c r="H9" s="5"/>
    </row>
    <row r="10" spans="2:8" ht="15" customHeight="1">
      <c r="B10" s="23" t="s">
        <v>50</v>
      </c>
      <c r="C10" s="32">
        <v>33.19414697360009</v>
      </c>
      <c r="D10" s="57">
        <v>0.4895788350001</v>
      </c>
      <c r="E10" s="58">
        <f t="shared" si="0"/>
        <v>1.4748950632455504</v>
      </c>
      <c r="F10" s="63">
        <v>32.14536813860009</v>
      </c>
      <c r="G10" s="64">
        <v>0.5592000000001001</v>
      </c>
      <c r="H10" s="9"/>
    </row>
    <row r="11" spans="2:8" ht="15" customHeight="1">
      <c r="B11" s="22" t="s">
        <v>18</v>
      </c>
      <c r="C11" s="4">
        <v>45.67638564290017</v>
      </c>
      <c r="D11" s="57">
        <v>1.8586817610001003</v>
      </c>
      <c r="E11" s="58">
        <f t="shared" si="0"/>
        <v>4.069240012840222</v>
      </c>
      <c r="F11" s="60">
        <v>43.81770388190017</v>
      </c>
      <c r="G11" s="59" t="s">
        <v>44</v>
      </c>
      <c r="H11" s="5"/>
    </row>
    <row r="12" spans="2:8" ht="15" customHeight="1">
      <c r="B12" s="22" t="s">
        <v>19</v>
      </c>
      <c r="C12" s="4">
        <v>802.2482105737915</v>
      </c>
      <c r="D12" s="57">
        <v>31.88811125010008</v>
      </c>
      <c r="E12" s="58">
        <f t="shared" si="0"/>
        <v>3.9748435496406733</v>
      </c>
      <c r="F12" s="60">
        <v>766.7378308066915</v>
      </c>
      <c r="G12" s="59">
        <v>3.6222685170002</v>
      </c>
      <c r="H12" s="5"/>
    </row>
    <row r="13" spans="2:8" ht="15" customHeight="1">
      <c r="B13" s="22" t="s">
        <v>20</v>
      </c>
      <c r="C13" s="4">
        <v>59.788962557900064</v>
      </c>
      <c r="D13" s="57">
        <v>2.9727733440000996</v>
      </c>
      <c r="E13" s="58">
        <f t="shared" si="0"/>
        <v>4.972110598375485</v>
      </c>
      <c r="F13" s="60">
        <v>56.33770388590006</v>
      </c>
      <c r="G13" s="59">
        <v>0.47848532800009996</v>
      </c>
      <c r="H13" s="5"/>
    </row>
    <row r="14" spans="2:8" ht="15" customHeight="1">
      <c r="B14" s="22" t="s">
        <v>21</v>
      </c>
      <c r="C14" s="4">
        <v>407.5524392961995</v>
      </c>
      <c r="D14" s="57">
        <v>8.896396427200095</v>
      </c>
      <c r="E14" s="58">
        <f t="shared" si="0"/>
        <v>2.1828838621511486</v>
      </c>
      <c r="F14" s="60">
        <v>395.7915189319995</v>
      </c>
      <c r="G14" s="59">
        <v>2.8645239370002</v>
      </c>
      <c r="H14" s="5"/>
    </row>
    <row r="15" spans="2:8" ht="15" customHeight="1">
      <c r="B15" s="22" t="s">
        <v>22</v>
      </c>
      <c r="C15" s="4">
        <v>304.11596933319936</v>
      </c>
      <c r="D15" s="57">
        <v>12.755135904000102</v>
      </c>
      <c r="E15" s="58">
        <f t="shared" si="0"/>
        <v>4.194168406205976</v>
      </c>
      <c r="F15" s="60">
        <v>289.9992395061993</v>
      </c>
      <c r="G15" s="59">
        <v>1.3615939230002</v>
      </c>
      <c r="H15" s="5"/>
    </row>
    <row r="16" spans="2:8" ht="15" customHeight="1">
      <c r="B16" s="22" t="s">
        <v>23</v>
      </c>
      <c r="C16" s="4">
        <v>71.27525800680007</v>
      </c>
      <c r="D16" s="57">
        <v>1.9429243117000998</v>
      </c>
      <c r="E16" s="58">
        <f t="shared" si="0"/>
        <v>2.7259449716965367</v>
      </c>
      <c r="F16" s="60">
        <v>69.23519083800007</v>
      </c>
      <c r="G16" s="59">
        <v>0.0971428571001</v>
      </c>
      <c r="H16" s="5"/>
    </row>
    <row r="17" spans="2:8" ht="15" customHeight="1">
      <c r="B17" s="23" t="s">
        <v>24</v>
      </c>
      <c r="C17" s="32">
        <v>242.3985171059995</v>
      </c>
      <c r="D17" s="57">
        <v>10.547493176100103</v>
      </c>
      <c r="E17" s="58">
        <f t="shared" si="0"/>
        <v>4.3513026820571445</v>
      </c>
      <c r="F17" s="63">
        <v>229.90649278929953</v>
      </c>
      <c r="G17" s="64">
        <v>1.9445311406002</v>
      </c>
      <c r="H17" s="9"/>
    </row>
    <row r="18" spans="2:8" ht="15" customHeight="1">
      <c r="B18" s="22" t="s">
        <v>25</v>
      </c>
      <c r="C18" s="4">
        <v>33.59922173660009</v>
      </c>
      <c r="D18" s="57">
        <v>5.3137580703001</v>
      </c>
      <c r="E18" s="58">
        <f t="shared" si="0"/>
        <v>15.815122480982202</v>
      </c>
      <c r="F18" s="60">
        <v>28.116028884300093</v>
      </c>
      <c r="G18" s="59">
        <v>0.1694347820001</v>
      </c>
      <c r="H18" s="5"/>
    </row>
    <row r="19" spans="2:8" ht="15" customHeight="1">
      <c r="B19" s="22" t="s">
        <v>26</v>
      </c>
      <c r="C19" s="4">
        <v>156.3715310889001</v>
      </c>
      <c r="D19" s="57">
        <v>11.160125164200103</v>
      </c>
      <c r="E19" s="58">
        <f t="shared" si="0"/>
        <v>7.136929009063271</v>
      </c>
      <c r="F19" s="60">
        <v>144.7259199847001</v>
      </c>
      <c r="G19" s="59">
        <v>0.48548594000020007</v>
      </c>
      <c r="H19" s="5"/>
    </row>
    <row r="20" spans="2:8" ht="15" customHeight="1">
      <c r="B20" s="24" t="s">
        <v>28</v>
      </c>
      <c r="C20" s="4">
        <v>195.4040736226</v>
      </c>
      <c r="D20" s="58">
        <v>15.528589942200105</v>
      </c>
      <c r="E20" s="58">
        <f t="shared" si="0"/>
        <v>7.946912085462328</v>
      </c>
      <c r="F20" s="60">
        <v>155.2369195056</v>
      </c>
      <c r="G20" s="59">
        <v>24.63856417480028</v>
      </c>
      <c r="H20" s="5"/>
    </row>
    <row r="21" spans="2:8" ht="15" customHeight="1">
      <c r="B21" s="24" t="s">
        <v>27</v>
      </c>
      <c r="C21" s="4">
        <v>72.36102142410007</v>
      </c>
      <c r="D21" s="58">
        <v>6.7570799864001</v>
      </c>
      <c r="E21" s="58">
        <f t="shared" si="0"/>
        <v>9.33801078732373</v>
      </c>
      <c r="F21" s="60">
        <v>64.42756087770007</v>
      </c>
      <c r="G21" s="59">
        <v>1.1763805600002</v>
      </c>
      <c r="H21" s="5"/>
    </row>
    <row r="22" spans="2:8" ht="15" customHeight="1">
      <c r="B22" s="24" t="s">
        <v>37</v>
      </c>
      <c r="C22" s="4">
        <v>64.88493581280008</v>
      </c>
      <c r="D22" s="58">
        <v>7.637894081300099</v>
      </c>
      <c r="E22" s="58">
        <f t="shared" si="0"/>
        <v>11.771444304632178</v>
      </c>
      <c r="F22" s="60">
        <v>57.05997506550008</v>
      </c>
      <c r="G22" s="59">
        <v>0.1870666660001</v>
      </c>
      <c r="H22" s="5"/>
    </row>
    <row r="23" spans="2:8" ht="15" customHeight="1">
      <c r="B23" s="24" t="s">
        <v>29</v>
      </c>
      <c r="C23" s="4">
        <v>82.79887874640006</v>
      </c>
      <c r="D23" s="58">
        <v>3.0433980382001002</v>
      </c>
      <c r="E23" s="58">
        <f t="shared" si="0"/>
        <v>3.6756512700148387</v>
      </c>
      <c r="F23" s="60">
        <v>78.34961965020007</v>
      </c>
      <c r="G23" s="59">
        <v>1.4058610580002</v>
      </c>
      <c r="H23" s="5"/>
    </row>
    <row r="24" spans="2:8" ht="15" customHeight="1">
      <c r="B24" s="24" t="s">
        <v>30</v>
      </c>
      <c r="C24" s="4">
        <v>0.8200551460000999</v>
      </c>
      <c r="D24" s="58" t="s">
        <v>44</v>
      </c>
      <c r="E24" s="58">
        <v>0</v>
      </c>
      <c r="F24" s="60">
        <v>0.8200551460000999</v>
      </c>
      <c r="G24" s="59" t="s">
        <v>44</v>
      </c>
      <c r="H24" s="5"/>
    </row>
    <row r="25" spans="2:8" ht="15" customHeight="1">
      <c r="B25" s="24" t="s">
        <v>31</v>
      </c>
      <c r="C25" s="4">
        <v>0.27764383500010004</v>
      </c>
      <c r="D25" s="58" t="s">
        <v>44</v>
      </c>
      <c r="E25" s="58">
        <v>0</v>
      </c>
      <c r="F25" s="60">
        <v>0</v>
      </c>
      <c r="G25" s="59">
        <v>0.27764383500010004</v>
      </c>
      <c r="H25" s="5"/>
    </row>
    <row r="26" spans="2:7" ht="15" customHeight="1">
      <c r="B26" s="46" t="s">
        <v>36</v>
      </c>
      <c r="C26" s="54"/>
      <c r="D26" s="65"/>
      <c r="E26" s="65"/>
      <c r="F26" s="63"/>
      <c r="G26" s="64"/>
    </row>
    <row r="27" spans="2:7" ht="15" customHeight="1">
      <c r="B27" s="26">
        <v>0</v>
      </c>
      <c r="C27" s="55">
        <v>39.07356603940008</v>
      </c>
      <c r="D27" s="66">
        <v>2.3712543036001</v>
      </c>
      <c r="E27" s="63">
        <f aca="true" t="shared" si="1" ref="E27:E36">D27/C27*100</f>
        <v>6.068691813818659</v>
      </c>
      <c r="F27" s="67">
        <v>12.793675950000097</v>
      </c>
      <c r="G27" s="68">
        <v>23.908635785800282</v>
      </c>
    </row>
    <row r="28" spans="2:7" ht="15" customHeight="1">
      <c r="B28" s="27">
        <v>1</v>
      </c>
      <c r="C28" s="55">
        <v>209.80990497549962</v>
      </c>
      <c r="D28" s="66">
        <v>17.824960402900096</v>
      </c>
      <c r="E28" s="63">
        <f t="shared" si="1"/>
        <v>8.495766872865984</v>
      </c>
      <c r="F28" s="67">
        <v>190.0731460224996</v>
      </c>
      <c r="G28" s="68">
        <v>1.9117985501001997</v>
      </c>
    </row>
    <row r="29" spans="2:7" ht="15" customHeight="1">
      <c r="B29" s="26">
        <v>2</v>
      </c>
      <c r="C29" s="55">
        <v>242.03931863219987</v>
      </c>
      <c r="D29" s="66">
        <v>29.79588006470008</v>
      </c>
      <c r="E29" s="63">
        <f t="shared" si="1"/>
        <v>12.310347026706662</v>
      </c>
      <c r="F29" s="67">
        <v>210.48821554149993</v>
      </c>
      <c r="G29" s="68">
        <v>1.7552230260002</v>
      </c>
    </row>
    <row r="30" spans="2:7" ht="15" customHeight="1">
      <c r="B30" s="27">
        <v>3</v>
      </c>
      <c r="C30" s="55">
        <v>446.6488290696997</v>
      </c>
      <c r="D30" s="66">
        <v>35.59241820940007</v>
      </c>
      <c r="E30" s="63">
        <f t="shared" si="1"/>
        <v>7.968770070109345</v>
      </c>
      <c r="F30" s="67">
        <v>408.29489811969967</v>
      </c>
      <c r="G30" s="68">
        <v>2.7615127406002</v>
      </c>
    </row>
    <row r="31" spans="2:7" ht="15" customHeight="1">
      <c r="B31" s="26">
        <v>4</v>
      </c>
      <c r="C31" s="55">
        <v>80.22154272039995</v>
      </c>
      <c r="D31" s="66">
        <v>2.4824556816000998</v>
      </c>
      <c r="E31" s="63">
        <f t="shared" si="1"/>
        <v>3.094500052501263</v>
      </c>
      <c r="F31" s="67">
        <v>77.12804180179997</v>
      </c>
      <c r="G31" s="68">
        <v>0.6110452370002</v>
      </c>
    </row>
    <row r="32" spans="2:7" ht="15" customHeight="1">
      <c r="B32" s="27">
        <v>5</v>
      </c>
      <c r="C32" s="55">
        <v>205.06524851199973</v>
      </c>
      <c r="D32" s="66">
        <v>7.150855876700097</v>
      </c>
      <c r="E32" s="63">
        <f t="shared" si="1"/>
        <v>3.487112481801934</v>
      </c>
      <c r="F32" s="67">
        <v>197.91439263529972</v>
      </c>
      <c r="G32" s="68" t="s">
        <v>44</v>
      </c>
    </row>
    <row r="33" spans="2:7" ht="15" customHeight="1">
      <c r="B33" s="26">
        <v>6</v>
      </c>
      <c r="C33" s="55">
        <v>55.90691494430008</v>
      </c>
      <c r="D33" s="66">
        <v>1.0253992650001</v>
      </c>
      <c r="E33" s="63">
        <f t="shared" si="1"/>
        <v>1.8341188492008598</v>
      </c>
      <c r="F33" s="67">
        <v>54.670284911000074</v>
      </c>
      <c r="G33" s="68">
        <v>0.21123076830009999</v>
      </c>
    </row>
    <row r="34" spans="2:7" ht="15" customHeight="1">
      <c r="B34" s="27">
        <v>7</v>
      </c>
      <c r="C34" s="55">
        <v>796.6742658853908</v>
      </c>
      <c r="D34" s="66">
        <v>14.87008562220011</v>
      </c>
      <c r="E34" s="63">
        <f t="shared" si="1"/>
        <v>1.8665201399061273</v>
      </c>
      <c r="F34" s="67">
        <v>778.2828392021908</v>
      </c>
      <c r="G34" s="68">
        <v>3.5213410610002</v>
      </c>
    </row>
    <row r="35" spans="2:7" ht="15" customHeight="1">
      <c r="B35" s="26">
        <v>8</v>
      </c>
      <c r="C35" s="55">
        <v>464.6502643809979</v>
      </c>
      <c r="D35" s="66">
        <v>10.3826064792001</v>
      </c>
      <c r="E35" s="63">
        <f t="shared" si="1"/>
        <v>2.234499208352264</v>
      </c>
      <c r="F35" s="67">
        <v>450.3268627127979</v>
      </c>
      <c r="G35" s="68">
        <v>3.9407951890001995</v>
      </c>
    </row>
    <row r="36" spans="2:7" ht="15" customHeight="1" thickBot="1">
      <c r="B36" s="28">
        <v>9</v>
      </c>
      <c r="C36" s="56">
        <v>145.4462102842001</v>
      </c>
      <c r="D36" s="69">
        <v>2.4526037114000996</v>
      </c>
      <c r="E36" s="70">
        <f t="shared" si="1"/>
        <v>1.6862616816263154</v>
      </c>
      <c r="F36" s="71">
        <v>141.79450823880012</v>
      </c>
      <c r="G36" s="72">
        <v>1.1990983340002</v>
      </c>
    </row>
    <row r="37" spans="2:7" ht="15" customHeight="1">
      <c r="B37" s="78" t="s">
        <v>55</v>
      </c>
      <c r="C37" s="75"/>
      <c r="D37" s="76"/>
      <c r="E37" s="77"/>
      <c r="F37" s="76"/>
      <c r="G37" s="76"/>
    </row>
    <row r="38" spans="2:4" ht="15" customHeight="1">
      <c r="B38" s="51" t="s">
        <v>43</v>
      </c>
      <c r="C38" s="50"/>
      <c r="D38" s="5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mergeCells count="7">
    <mergeCell ref="B2:G2"/>
    <mergeCell ref="G5:G6"/>
    <mergeCell ref="F5:F6"/>
    <mergeCell ref="D5:E5"/>
    <mergeCell ref="B4:B6"/>
    <mergeCell ref="C4:C6"/>
    <mergeCell ref="D4:G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2004-07-02T09:34:15Z</cp:lastPrinted>
  <dcterms:created xsi:type="dcterms:W3CDTF">2004-04-30T09:12:33Z</dcterms:created>
  <dcterms:modified xsi:type="dcterms:W3CDTF">2004-07-02T09:34:18Z</dcterms:modified>
  <cp:category/>
  <cp:version/>
  <cp:contentType/>
  <cp:contentStatus/>
</cp:coreProperties>
</file>