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Tab 301-T007-tab31Ženy1 (4)" sheetId="1" r:id="rId1"/>
    <sheet name="T016-tab30Muži (2)" sheetId="2" state="hidden" r:id="rId2"/>
    <sheet name="T016-tab30Ženy (3)" sheetId="3" state="hidden" r:id="rId3"/>
    <sheet name="List2" sheetId="4" state="hidden" r:id="rId4"/>
    <sheet name="List3" sheetId="5" state="hidden" r:id="rId5"/>
  </sheets>
  <definedNames>
    <definedName name="_xlnm.Print_Area" localSheetId="0">'Tab 301-T007-tab31Ženy1 (4)'!$B$1:$G$46</definedName>
  </definedNames>
  <calcPr fullCalcOnLoad="1"/>
</workbook>
</file>

<file path=xl/sharedStrings.xml><?xml version="1.0" encoding="utf-8"?>
<sst xmlns="http://schemas.openxmlformats.org/spreadsheetml/2006/main" count="129" uniqueCount="83">
  <si>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</si>
  <si>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</si>
  <si>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</si>
  <si>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</si>
  <si>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</si>
  <si>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</si>
  <si>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</si>
  <si>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</si>
  <si>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</si>
  <si>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</si>
  <si>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</si>
  <si>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</si>
  <si>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</si>
  <si>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</si>
  <si>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</si>
  <si>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</si>
  <si>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</si>
  <si>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</si>
  <si>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</si>
  <si>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</si>
  <si>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</si>
  <si>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</si>
  <si>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</si>
  <si>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</si>
  <si>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</si>
  <si>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</si>
  <si>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</si>
  <si>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</si>
  <si>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</si>
  <si>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</si>
  <si>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</si>
  <si>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</si>
  <si>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</si>
  <si>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</si>
  <si>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</si>
  <si>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</si>
  <si>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</si>
  <si>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</si>
  <si>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absolutně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</si>
  <si>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</si>
  <si>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</si>
  <si>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</si>
  <si>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</si>
  <si>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</si>
  <si>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</si>
  <si>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</si>
  <si>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</si>
  <si>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</si>
  <si>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</si>
  <si>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</si>
  <si>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</si>
  <si>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Moravskoslezský</t>
  </si>
  <si>
    <t>ISCED 0</t>
  </si>
  <si>
    <t>ISCED 1, 2</t>
  </si>
  <si>
    <t>ISCED 5, 6</t>
  </si>
  <si>
    <t>Nezjištěno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</si>
  <si>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</si>
  <si>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</si>
  <si>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</si>
  <si>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</si>
  <si>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</si>
  <si>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</si>
  <si>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</si>
  <si>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</si>
  <si>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</si>
  <si>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</si>
  <si>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65+</t>
  </si>
  <si>
    <t>ano</t>
  </si>
  <si>
    <t>ne</t>
  </si>
  <si>
    <t>Ukazatel</t>
  </si>
  <si>
    <t>Královéhradecký</t>
  </si>
  <si>
    <t>ISCED 3 bez mat.</t>
  </si>
  <si>
    <t>ISCED 3 s mat., 4</t>
  </si>
  <si>
    <t>-</t>
  </si>
  <si>
    <t>Obyvatelstvo 15+ženy</t>
  </si>
  <si>
    <t>v % z přísl. sk.</t>
  </si>
  <si>
    <t>ČR úhrn ženy</t>
  </si>
  <si>
    <t>Účast v neformálním vzdělávání</t>
  </si>
  <si>
    <t>List: 1/1</t>
  </si>
  <si>
    <t>Tabulka: 403</t>
  </si>
  <si>
    <t>Období: 2. čtvrtletí 2003</t>
  </si>
  <si>
    <t>Zdroj: AHM 2003</t>
  </si>
  <si>
    <t>Počet žen učastnících se neformálního vzdělávání v průběhu posledních 4 týdnů podle krajů, stupně dosaženého vzdělání,              věku a dle ekonomické aktivity - ženy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</si>
</sst>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9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13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>
      <alignment/>
    </xf>
    <xf numFmtId="49" fontId="0" fillId="0" borderId="0" xfId="0" applyNumberFormat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/>
      <protection/>
    </xf>
    <xf numFmtId="164" fontId="0" fillId="0" borderId="4" xfId="0" applyNumberForma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B1:H46"/>
  <sheetViews>
    <sheetView showGridLines="0" tabSelected="1" workbookViewId="0" topLeftCell="A36">
      <selection activeCell="D1" sqref="D1"/>
    </sheetView>
  </sheetViews>
  <sheetFormatPr defaultColWidth="9.00390625" defaultRowHeight="12.75"/>
  <cols>
    <col min="1" max="1" width="1.625" style="0" customWidth="1"/>
    <col min="2" max="2" width="15.75390625" style="49" customWidth="1"/>
    <col min="3" max="3" width="11.25390625" style="0" customWidth="1"/>
    <col min="4" max="4" width="10.75390625" style="0" customWidth="1"/>
    <col min="5" max="5" width="13.375" style="0" customWidth="1"/>
    <col min="6" max="7" width="10.75390625" style="0" customWidth="1"/>
    <col min="8" max="8" width="0.875" style="0" customWidth="1"/>
  </cols>
  <sheetData>
    <row r="1" spans="2:7" ht="15" customHeight="1">
      <c r="B1" s="49" t="s">
        <v>79</v>
      </c>
      <c r="G1" s="58" t="s">
        <v>78</v>
      </c>
    </row>
    <row r="2" spans="2:8" ht="45" customHeight="1">
      <c r="B2" s="75" t="s">
        <v>82</v>
      </c>
      <c r="C2" s="75"/>
      <c r="D2" s="75"/>
      <c r="E2" s="75"/>
      <c r="F2" s="75"/>
      <c r="G2" s="75"/>
      <c r="H2" s="16"/>
    </row>
    <row r="3" spans="2:8" ht="16.5" customHeight="1" thickBot="1">
      <c r="B3" s="74" t="s">
        <v>80</v>
      </c>
      <c r="C3" s="73"/>
      <c r="D3" s="73"/>
      <c r="E3" s="73"/>
      <c r="F3" s="73"/>
      <c r="G3" s="15" t="s">
        <v>3</v>
      </c>
      <c r="H3" s="16"/>
    </row>
    <row r="4" spans="2:8" ht="15" customHeight="1" thickBot="1">
      <c r="B4" s="82" t="s">
        <v>69</v>
      </c>
      <c r="C4" s="85" t="s">
        <v>74</v>
      </c>
      <c r="D4" s="86" t="s">
        <v>77</v>
      </c>
      <c r="E4" s="87"/>
      <c r="F4" s="87"/>
      <c r="G4" s="88"/>
      <c r="H4" s="15"/>
    </row>
    <row r="5" spans="2:8" ht="15" customHeight="1">
      <c r="B5" s="83"/>
      <c r="C5" s="83"/>
      <c r="D5" s="80" t="s">
        <v>67</v>
      </c>
      <c r="E5" s="81"/>
      <c r="F5" s="78" t="s">
        <v>68</v>
      </c>
      <c r="G5" s="76" t="s">
        <v>33</v>
      </c>
      <c r="H5" s="17"/>
    </row>
    <row r="6" spans="2:8" ht="15" customHeight="1" thickBot="1">
      <c r="B6" s="84"/>
      <c r="C6" s="84"/>
      <c r="D6" s="2" t="s">
        <v>38</v>
      </c>
      <c r="E6" s="56" t="s">
        <v>75</v>
      </c>
      <c r="F6" s="79"/>
      <c r="G6" s="77"/>
      <c r="H6" s="17"/>
    </row>
    <row r="7" spans="2:8" ht="15" customHeight="1">
      <c r="B7" s="20" t="s">
        <v>76</v>
      </c>
      <c r="C7" s="21">
        <v>4467.698989089396</v>
      </c>
      <c r="D7" s="31">
        <v>191.87051958730012</v>
      </c>
      <c r="E7" s="34">
        <f>D7/C7*100</f>
        <v>4.2946160888607015</v>
      </c>
      <c r="F7" s="18">
        <v>4253.522392317796</v>
      </c>
      <c r="G7" s="7">
        <v>22.3060771843002</v>
      </c>
      <c r="H7" s="5"/>
    </row>
    <row r="8" spans="2:8" ht="11.25" customHeight="1">
      <c r="B8" s="50"/>
      <c r="C8" s="32"/>
      <c r="D8" s="33"/>
      <c r="E8" s="34"/>
      <c r="F8" s="34"/>
      <c r="G8" s="64"/>
      <c r="H8" s="9"/>
    </row>
    <row r="9" spans="2:8" ht="15" customHeight="1">
      <c r="B9" s="50" t="s">
        <v>39</v>
      </c>
      <c r="C9" s="4">
        <v>536.892999092997</v>
      </c>
      <c r="D9" s="33">
        <v>37.93775582100012</v>
      </c>
      <c r="E9" s="34">
        <f aca="true" t="shared" si="0" ref="E9:E22">D9/C9*100</f>
        <v>7.0661669802158835</v>
      </c>
      <c r="F9" s="18">
        <v>497.9932024989971</v>
      </c>
      <c r="G9" s="7">
        <v>0.9620407730000999</v>
      </c>
      <c r="H9" s="5"/>
    </row>
    <row r="10" spans="2:8" ht="15" customHeight="1">
      <c r="B10" s="50" t="s">
        <v>40</v>
      </c>
      <c r="C10" s="4">
        <v>492.56699894950054</v>
      </c>
      <c r="D10" s="33">
        <v>18.200134278000096</v>
      </c>
      <c r="E10" s="34">
        <f t="shared" si="0"/>
        <v>3.6949560804551647</v>
      </c>
      <c r="F10" s="18">
        <v>463.9472160353006</v>
      </c>
      <c r="G10" s="7">
        <v>10.419648636200199</v>
      </c>
      <c r="H10" s="5"/>
    </row>
    <row r="11" spans="2:8" ht="15" customHeight="1">
      <c r="B11" s="50" t="s">
        <v>41</v>
      </c>
      <c r="C11" s="4">
        <v>270.2829991746989</v>
      </c>
      <c r="D11" s="33">
        <v>7.9236799280001025</v>
      </c>
      <c r="E11" s="34">
        <f t="shared" si="0"/>
        <v>2.9316235028451008</v>
      </c>
      <c r="F11" s="18">
        <v>262.12008035849885</v>
      </c>
      <c r="G11" s="7">
        <v>0.2392388882002</v>
      </c>
      <c r="H11" s="5"/>
    </row>
    <row r="12" spans="2:8" ht="15" customHeight="1">
      <c r="B12" s="3" t="s">
        <v>42</v>
      </c>
      <c r="C12" s="4">
        <v>240.0009996275993</v>
      </c>
      <c r="D12" s="33">
        <v>11.350290616000098</v>
      </c>
      <c r="E12" s="34">
        <f t="shared" si="0"/>
        <v>4.7292680587213916</v>
      </c>
      <c r="F12" s="18">
        <v>228.6507090115993</v>
      </c>
      <c r="G12" s="72" t="s">
        <v>73</v>
      </c>
      <c r="H12" s="5"/>
    </row>
    <row r="13" spans="2:8" ht="15" customHeight="1">
      <c r="B13" s="3" t="s">
        <v>43</v>
      </c>
      <c r="C13" s="4">
        <v>131.62199968750025</v>
      </c>
      <c r="D13" s="33">
        <v>4.2938773789001</v>
      </c>
      <c r="E13" s="34">
        <f t="shared" si="0"/>
        <v>3.2622793978929927</v>
      </c>
      <c r="F13" s="18">
        <v>127.12038150060025</v>
      </c>
      <c r="G13" s="7">
        <v>0.2077408080001</v>
      </c>
      <c r="H13" s="5"/>
    </row>
    <row r="14" spans="2:8" ht="15" customHeight="1">
      <c r="B14" s="3" t="s">
        <v>44</v>
      </c>
      <c r="C14" s="4">
        <v>353.3369993359993</v>
      </c>
      <c r="D14" s="33">
        <v>13.639645835000104</v>
      </c>
      <c r="E14" s="34">
        <f t="shared" si="0"/>
        <v>3.8602370713036303</v>
      </c>
      <c r="F14" s="6">
        <v>338.8086475499992</v>
      </c>
      <c r="G14" s="14">
        <v>0.8887059510002</v>
      </c>
      <c r="H14" s="5"/>
    </row>
    <row r="15" spans="2:8" ht="15" customHeight="1">
      <c r="B15" s="50" t="s">
        <v>45</v>
      </c>
      <c r="C15" s="32">
        <v>185.68299944499904</v>
      </c>
      <c r="D15" s="33">
        <v>6.283039856000101</v>
      </c>
      <c r="E15" s="34">
        <f t="shared" si="0"/>
        <v>3.383745348136297</v>
      </c>
      <c r="F15" s="35">
        <v>176.45731139799904</v>
      </c>
      <c r="G15" s="59">
        <v>2.9426481910002</v>
      </c>
      <c r="H15" s="9"/>
    </row>
    <row r="16" spans="2:8" ht="15" customHeight="1">
      <c r="B16" s="3" t="s">
        <v>70</v>
      </c>
      <c r="C16" s="4">
        <v>239.98999940260165</v>
      </c>
      <c r="D16" s="33">
        <v>12.9013284136001</v>
      </c>
      <c r="E16" s="34">
        <f t="shared" si="0"/>
        <v>5.375777509777451</v>
      </c>
      <c r="F16" s="6">
        <v>226.04244594140167</v>
      </c>
      <c r="G16" s="14">
        <v>1.0462250476000998</v>
      </c>
      <c r="H16" s="5"/>
    </row>
    <row r="17" spans="2:8" ht="15" customHeight="1">
      <c r="B17" s="3" t="s">
        <v>46</v>
      </c>
      <c r="C17" s="4">
        <v>218.87099924969803</v>
      </c>
      <c r="D17" s="33">
        <v>8.8788419687001</v>
      </c>
      <c r="E17" s="34">
        <f t="shared" si="0"/>
        <v>4.056655289708214</v>
      </c>
      <c r="F17" s="6">
        <v>209.54871985579803</v>
      </c>
      <c r="G17" s="14">
        <v>0.4434374252002</v>
      </c>
      <c r="H17" s="5"/>
    </row>
    <row r="18" spans="2:8" ht="15" customHeight="1">
      <c r="B18" s="3" t="s">
        <v>47</v>
      </c>
      <c r="C18" s="4">
        <v>220.6839992945992</v>
      </c>
      <c r="D18" s="33">
        <v>8.745182021000097</v>
      </c>
      <c r="E18" s="34">
        <f t="shared" si="0"/>
        <v>3.9627621617124276</v>
      </c>
      <c r="F18" s="6">
        <v>211.93881727359923</v>
      </c>
      <c r="G18" s="70" t="s">
        <v>73</v>
      </c>
      <c r="H18" s="5"/>
    </row>
    <row r="19" spans="2:8" ht="15" customHeight="1">
      <c r="B19" s="3" t="s">
        <v>48</v>
      </c>
      <c r="C19" s="4">
        <v>494.63199856399774</v>
      </c>
      <c r="D19" s="33">
        <v>22.3001111611001</v>
      </c>
      <c r="E19" s="34">
        <f t="shared" si="0"/>
        <v>4.5084246926687275</v>
      </c>
      <c r="F19" s="6">
        <v>471.92328031579774</v>
      </c>
      <c r="G19" s="14">
        <v>0.4086070871001</v>
      </c>
      <c r="H19" s="5"/>
    </row>
    <row r="20" spans="2:8" ht="15" customHeight="1">
      <c r="B20" s="3" t="s">
        <v>49</v>
      </c>
      <c r="C20" s="4">
        <v>278.33599937619937</v>
      </c>
      <c r="D20" s="33">
        <v>9.045386603000098</v>
      </c>
      <c r="E20" s="34">
        <f t="shared" si="0"/>
        <v>3.2498083694787683</v>
      </c>
      <c r="F20" s="6">
        <v>266.6443416451994</v>
      </c>
      <c r="G20" s="14">
        <v>2.6462711280001</v>
      </c>
      <c r="H20" s="5"/>
    </row>
    <row r="21" spans="2:8" ht="15" customHeight="1">
      <c r="B21" s="3" t="s">
        <v>50</v>
      </c>
      <c r="C21" s="4">
        <v>258.9779992250029</v>
      </c>
      <c r="D21" s="33">
        <v>9.816632188000101</v>
      </c>
      <c r="E21" s="34">
        <f t="shared" si="0"/>
        <v>3.7905274646404625</v>
      </c>
      <c r="F21" s="6">
        <v>248.73259850700293</v>
      </c>
      <c r="G21" s="14">
        <v>0.4287685300001</v>
      </c>
      <c r="H21" s="5"/>
    </row>
    <row r="22" spans="2:8" ht="15" customHeight="1">
      <c r="B22" s="50" t="s">
        <v>51</v>
      </c>
      <c r="C22" s="32">
        <v>545.821998664004</v>
      </c>
      <c r="D22" s="33">
        <v>20.554613519000096</v>
      </c>
      <c r="E22" s="34">
        <f t="shared" si="0"/>
        <v>3.765808921097199</v>
      </c>
      <c r="F22" s="35">
        <v>523.5946404260042</v>
      </c>
      <c r="G22" s="59">
        <v>1.6727447190001004</v>
      </c>
      <c r="H22" s="9"/>
    </row>
    <row r="23" spans="2:8" ht="11.25" customHeight="1">
      <c r="B23" s="3"/>
      <c r="C23" s="4"/>
      <c r="D23" s="33"/>
      <c r="E23" s="34"/>
      <c r="F23" s="6"/>
      <c r="G23" s="14"/>
      <c r="H23" s="5"/>
    </row>
    <row r="24" spans="2:8" ht="15" customHeight="1">
      <c r="B24" s="3" t="s">
        <v>52</v>
      </c>
      <c r="C24" s="4">
        <v>11.573168575700098</v>
      </c>
      <c r="D24" s="68" t="s">
        <v>73</v>
      </c>
      <c r="E24" s="69" t="s">
        <v>73</v>
      </c>
      <c r="F24" s="71">
        <v>11.573168575700098</v>
      </c>
      <c r="G24" s="70" t="s">
        <v>73</v>
      </c>
      <c r="H24" s="5"/>
    </row>
    <row r="25" spans="2:8" ht="15" customHeight="1">
      <c r="B25" s="3" t="s">
        <v>53</v>
      </c>
      <c r="C25" s="4">
        <v>1224.2024279139737</v>
      </c>
      <c r="D25" s="69">
        <v>24.167858549400076</v>
      </c>
      <c r="E25" s="69">
        <f>D25/C25*100</f>
        <v>1.9741717544688928</v>
      </c>
      <c r="F25" s="71">
        <v>1193.6513991886736</v>
      </c>
      <c r="G25" s="70">
        <v>6.383170175900199</v>
      </c>
      <c r="H25" s="5"/>
    </row>
    <row r="26" spans="2:8" ht="15" customHeight="1">
      <c r="B26" s="3" t="s">
        <v>71</v>
      </c>
      <c r="C26" s="4">
        <v>1361.4575424441912</v>
      </c>
      <c r="D26" s="69">
        <v>13.621857688900105</v>
      </c>
      <c r="E26" s="69">
        <f>D26/C26*100</f>
        <v>1.0005348873711566</v>
      </c>
      <c r="F26" s="71">
        <v>1342.4520527400914</v>
      </c>
      <c r="G26" s="70">
        <v>5.383632015200201</v>
      </c>
      <c r="H26" s="5"/>
    </row>
    <row r="27" spans="2:8" ht="15" customHeight="1">
      <c r="B27" s="3" t="s">
        <v>72</v>
      </c>
      <c r="C27" s="4">
        <v>1521.380757818315</v>
      </c>
      <c r="D27" s="69">
        <v>101.30919342160014</v>
      </c>
      <c r="E27" s="69">
        <f>D27/C27*100</f>
        <v>6.659029496789429</v>
      </c>
      <c r="F27" s="71">
        <v>1412.7530226248148</v>
      </c>
      <c r="G27" s="70">
        <v>7.3185417719002</v>
      </c>
      <c r="H27" s="5"/>
    </row>
    <row r="28" spans="2:8" ht="15" customHeight="1">
      <c r="B28" s="3" t="s">
        <v>54</v>
      </c>
      <c r="C28" s="4">
        <v>347.36289659419947</v>
      </c>
      <c r="D28" s="69">
        <v>52.77160992740013</v>
      </c>
      <c r="E28" s="69">
        <f>D28/C28*100</f>
        <v>15.192068711083332</v>
      </c>
      <c r="F28" s="71">
        <v>291.6606405654994</v>
      </c>
      <c r="G28" s="70">
        <v>2.9306461013002</v>
      </c>
      <c r="H28" s="5"/>
    </row>
    <row r="29" spans="2:8" ht="15" customHeight="1">
      <c r="B29" s="3" t="s">
        <v>55</v>
      </c>
      <c r="C29" s="4">
        <v>1.7221957430002002</v>
      </c>
      <c r="D29" s="69" t="s">
        <v>73</v>
      </c>
      <c r="E29" s="69" t="s">
        <v>73</v>
      </c>
      <c r="F29" s="71">
        <v>1.4321086230002003</v>
      </c>
      <c r="G29" s="70" t="s">
        <v>73</v>
      </c>
      <c r="H29" s="5"/>
    </row>
    <row r="30" spans="2:8" ht="11.25" customHeight="1">
      <c r="B30" s="3"/>
      <c r="C30" s="4"/>
      <c r="D30" s="34"/>
      <c r="E30" s="34"/>
      <c r="F30" s="6"/>
      <c r="G30" s="14"/>
      <c r="H30" s="5"/>
    </row>
    <row r="31" spans="2:7" ht="15" customHeight="1">
      <c r="B31" s="51" t="s">
        <v>56</v>
      </c>
      <c r="C31" s="60">
        <v>324.3249991239964</v>
      </c>
      <c r="D31" s="61">
        <v>22.461597791400088</v>
      </c>
      <c r="E31" s="34">
        <f aca="true" t="shared" si="1" ref="E31:E41">D31/C31*100</f>
        <v>6.925644909294376</v>
      </c>
      <c r="F31" s="62">
        <v>300.3618875339964</v>
      </c>
      <c r="G31" s="63">
        <v>1.5015137986001998</v>
      </c>
    </row>
    <row r="32" spans="2:7" ht="15" customHeight="1">
      <c r="B32" s="51" t="s">
        <v>57</v>
      </c>
      <c r="C32" s="60">
        <v>371.92299917439374</v>
      </c>
      <c r="D32" s="61">
        <v>28.839648089200097</v>
      </c>
      <c r="E32" s="34">
        <f t="shared" si="1"/>
        <v>7.754198625312025</v>
      </c>
      <c r="F32" s="62">
        <v>341.43458227819383</v>
      </c>
      <c r="G32" s="63">
        <v>1.6487688070002002</v>
      </c>
    </row>
    <row r="33" spans="2:7" ht="15" customHeight="1">
      <c r="B33" s="52" t="s">
        <v>58</v>
      </c>
      <c r="C33" s="60">
        <v>445.0209990179034</v>
      </c>
      <c r="D33" s="61">
        <v>30.1400632333001</v>
      </c>
      <c r="E33" s="34">
        <f t="shared" si="1"/>
        <v>6.772728320644382</v>
      </c>
      <c r="F33" s="62">
        <v>412.0653156646034</v>
      </c>
      <c r="G33" s="63">
        <v>2.8156201200002</v>
      </c>
    </row>
    <row r="34" spans="2:7" ht="15" customHeight="1">
      <c r="B34" s="51" t="s">
        <v>59</v>
      </c>
      <c r="C34" s="60">
        <v>362.5799991767967</v>
      </c>
      <c r="D34" s="61">
        <v>20.45687851120011</v>
      </c>
      <c r="E34" s="34">
        <f t="shared" si="1"/>
        <v>5.642031705456865</v>
      </c>
      <c r="F34" s="62">
        <v>340.1521521205967</v>
      </c>
      <c r="G34" s="63">
        <v>1.9709685450002001</v>
      </c>
    </row>
    <row r="35" spans="2:7" ht="15" customHeight="1">
      <c r="B35" s="52" t="s">
        <v>60</v>
      </c>
      <c r="C35" s="60">
        <v>341.68499926690134</v>
      </c>
      <c r="D35" s="61">
        <v>23.658027901700056</v>
      </c>
      <c r="E35" s="34">
        <f t="shared" si="1"/>
        <v>6.923929336218825</v>
      </c>
      <c r="F35" s="62">
        <v>316.96409066520135</v>
      </c>
      <c r="G35" s="63">
        <v>1.0628807000001999</v>
      </c>
    </row>
    <row r="36" spans="2:7" ht="15" customHeight="1">
      <c r="B36" s="51" t="s">
        <v>61</v>
      </c>
      <c r="C36" s="60">
        <v>315.18999936520026</v>
      </c>
      <c r="D36" s="61">
        <v>19.76198616570009</v>
      </c>
      <c r="E36" s="34">
        <f t="shared" si="1"/>
        <v>6.269864591357967</v>
      </c>
      <c r="F36" s="62">
        <v>293.4666687633002</v>
      </c>
      <c r="G36" s="63">
        <v>1.9613444362002</v>
      </c>
    </row>
    <row r="37" spans="2:7" ht="15" customHeight="1">
      <c r="B37" s="51" t="s">
        <v>62</v>
      </c>
      <c r="C37" s="60">
        <v>375.59099904240355</v>
      </c>
      <c r="D37" s="61">
        <v>16.646549827500106</v>
      </c>
      <c r="E37" s="34">
        <f t="shared" si="1"/>
        <v>4.432094983623593</v>
      </c>
      <c r="F37" s="62">
        <v>356.66171204030354</v>
      </c>
      <c r="G37" s="63">
        <v>2.2827371746001996</v>
      </c>
    </row>
    <row r="38" spans="2:7" ht="15" customHeight="1">
      <c r="B38" s="51" t="s">
        <v>63</v>
      </c>
      <c r="C38" s="60">
        <v>401.44099912130105</v>
      </c>
      <c r="D38" s="61">
        <v>16.1557992000001</v>
      </c>
      <c r="E38" s="34">
        <f t="shared" si="1"/>
        <v>4.024451721513975</v>
      </c>
      <c r="F38" s="62">
        <v>382.785363293801</v>
      </c>
      <c r="G38" s="63">
        <v>2.4998366275002</v>
      </c>
    </row>
    <row r="39" spans="2:7" ht="15" customHeight="1">
      <c r="B39" s="51" t="s">
        <v>64</v>
      </c>
      <c r="C39" s="60">
        <v>378.43699909479955</v>
      </c>
      <c r="D39" s="61">
        <v>8.4153349204001</v>
      </c>
      <c r="E39" s="34">
        <f t="shared" si="1"/>
        <v>2.22370828976266</v>
      </c>
      <c r="F39" s="62">
        <v>367.59043758729956</v>
      </c>
      <c r="G39" s="63">
        <v>2.4312265871002</v>
      </c>
    </row>
    <row r="40" spans="2:7" ht="15" customHeight="1">
      <c r="B40" s="52" t="s">
        <v>65</v>
      </c>
      <c r="C40" s="60">
        <v>281.02999948819877</v>
      </c>
      <c r="D40" s="61">
        <v>2.7004072019001004</v>
      </c>
      <c r="E40" s="34">
        <f t="shared" si="1"/>
        <v>0.9608964191787284</v>
      </c>
      <c r="F40" s="62">
        <v>277.60970224479877</v>
      </c>
      <c r="G40" s="63">
        <v>0.7198900415002001</v>
      </c>
    </row>
    <row r="41" spans="2:7" ht="15" customHeight="1">
      <c r="B41" s="52" t="s">
        <v>66</v>
      </c>
      <c r="C41" s="60">
        <v>870.4759972175177</v>
      </c>
      <c r="D41" s="61">
        <v>2.6342267450001</v>
      </c>
      <c r="E41" s="34">
        <f t="shared" si="1"/>
        <v>0.3026191133839902</v>
      </c>
      <c r="F41" s="62">
        <v>864.4304801257177</v>
      </c>
      <c r="G41" s="63">
        <v>3.4112903468002003</v>
      </c>
    </row>
    <row r="42" spans="2:7" ht="11.25" customHeight="1">
      <c r="B42" s="52"/>
      <c r="C42" s="32"/>
      <c r="D42" s="34"/>
      <c r="E42" s="34"/>
      <c r="F42" s="35"/>
      <c r="G42" s="59"/>
    </row>
    <row r="43" spans="2:7" ht="15" customHeight="1">
      <c r="B43" s="53" t="s">
        <v>12</v>
      </c>
      <c r="C43" s="32">
        <v>2054.050868317908</v>
      </c>
      <c r="D43" s="34">
        <v>137.07616540880005</v>
      </c>
      <c r="E43" s="34">
        <f>D43/C43*100</f>
        <v>6.673455245100804</v>
      </c>
      <c r="F43" s="35">
        <v>1906.6731897210082</v>
      </c>
      <c r="G43" s="59">
        <v>10.3015131881002</v>
      </c>
    </row>
    <row r="44" spans="2:7" ht="15" customHeight="1">
      <c r="B44" s="53" t="s">
        <v>13</v>
      </c>
      <c r="C44" s="32">
        <v>219.1066287685003</v>
      </c>
      <c r="D44" s="34">
        <v>7.2796188237001</v>
      </c>
      <c r="E44" s="34">
        <f>D44/C44*100</f>
        <v>3.3224092144612696</v>
      </c>
      <c r="F44" s="35">
        <v>211.15166569750028</v>
      </c>
      <c r="G44" s="59">
        <v>0.6753442473002</v>
      </c>
    </row>
    <row r="45" spans="2:7" ht="15" customHeight="1" thickBot="1">
      <c r="B45" s="55" t="s">
        <v>14</v>
      </c>
      <c r="C45" s="65">
        <v>2194.5414920029407</v>
      </c>
      <c r="D45" s="66">
        <v>47.51473535480013</v>
      </c>
      <c r="E45" s="57">
        <f>D45/C45*100</f>
        <v>2.1651326952781287</v>
      </c>
      <c r="F45" s="57">
        <v>2135.6975368992407</v>
      </c>
      <c r="G45" s="67">
        <v>11.3292197489002</v>
      </c>
    </row>
    <row r="46" ht="15" customHeight="1">
      <c r="B46" s="54" t="s">
        <v>81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7">
    <mergeCell ref="B2:G2"/>
    <mergeCell ref="G5:G6"/>
    <mergeCell ref="F5:F6"/>
    <mergeCell ref="D5:E5"/>
    <mergeCell ref="B4:B6"/>
    <mergeCell ref="C4:C6"/>
    <mergeCell ref="D4:G4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5" t="s">
        <v>4</v>
      </c>
      <c r="C3" s="75"/>
      <c r="D3" s="75"/>
      <c r="E3" s="75"/>
      <c r="F3" s="75"/>
      <c r="G3" s="75"/>
      <c r="H3" s="75"/>
      <c r="I3" s="75"/>
      <c r="J3" s="75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2" t="s">
        <v>32</v>
      </c>
      <c r="C5" s="85" t="s">
        <v>0</v>
      </c>
      <c r="D5" s="91" t="s">
        <v>1</v>
      </c>
      <c r="E5" s="92"/>
      <c r="F5" s="92"/>
      <c r="G5" s="92"/>
      <c r="H5" s="92"/>
      <c r="I5" s="93"/>
      <c r="J5" s="76" t="s">
        <v>33</v>
      </c>
      <c r="K5" s="17"/>
    </row>
    <row r="6" spans="2:11" ht="15" customHeight="1" thickBot="1">
      <c r="B6" s="89"/>
      <c r="C6" s="90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77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13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14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16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17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18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19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20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21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24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25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26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28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27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37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29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30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31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5" t="s">
        <v>4</v>
      </c>
      <c r="C3" s="75"/>
      <c r="D3" s="75"/>
      <c r="E3" s="75"/>
      <c r="F3" s="75"/>
      <c r="G3" s="75"/>
      <c r="H3" s="75"/>
      <c r="I3" s="75"/>
      <c r="J3" s="75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2" t="s">
        <v>34</v>
      </c>
      <c r="C5" s="85" t="s">
        <v>0</v>
      </c>
      <c r="D5" s="91" t="s">
        <v>1</v>
      </c>
      <c r="E5" s="92"/>
      <c r="F5" s="92"/>
      <c r="G5" s="92"/>
      <c r="H5" s="92"/>
      <c r="I5" s="93"/>
      <c r="J5" s="76" t="s">
        <v>33</v>
      </c>
      <c r="K5" s="17"/>
    </row>
    <row r="6" spans="2:11" ht="15" customHeight="1" thickBot="1">
      <c r="B6" s="89"/>
      <c r="C6" s="90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77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13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14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35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16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17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18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19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20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21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22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23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24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25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26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28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27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37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29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30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31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36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2004-07-02T09:33:36Z</cp:lastPrinted>
  <dcterms:created xsi:type="dcterms:W3CDTF">2004-04-30T09:12:33Z</dcterms:created>
  <dcterms:modified xsi:type="dcterms:W3CDTF">2004-07-02T09:33:40Z</dcterms:modified>
  <cp:category/>
  <cp:version/>
  <cp:contentType/>
  <cp:contentStatus/>
</cp:coreProperties>
</file>