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4025rr02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<sst xmlns="http://schemas.openxmlformats.org/spreadsheetml/2006/main" count="46" uniqueCount="37">
  <si>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Tab.2: Základní výsledky projekce, nízká varianta, 2002-2050</t>
  </si>
  <si>
    <t>Věkové složení podle pětiletých skupin, obě pohlaví</t>
  </si>
  <si>
    <t>Věk</t>
  </si>
  <si>
    <t>Celkem</t>
  </si>
  <si>
    <t xml:space="preserve">   0-4</t>
  </si>
  <si>
    <t xml:space="preserve">  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</si>
  <si>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</si>
  <si>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</si>
  <si>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</si>
  <si>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</si>
  <si>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</si>
  <si>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</si>
  <si>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</si>
  <si>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</si>
  <si>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</si>
  <si>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</si>
  <si>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</si>
  <si>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</si>
  <si>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</si>
  <si>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</si>
  <si>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</si>
  <si>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</si>
  <si>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90+</t>
  </si>
  <si>
    <t>Základní věkové skupiny, absolutně a jejich podíl v celé populaci v %</t>
  </si>
  <si>
    <t xml:space="preserve">   0-14</t>
  </si>
  <si>
    <t xml:space="preserve"> 15-64</t>
  </si>
  <si>
    <t xml:space="preserve"> 65+</t>
  </si>
  <si>
    <t>Počty dětí a mládeže</t>
  </si>
  <si>
    <t xml:space="preserve"> 0-2</t>
  </si>
  <si>
    <t xml:space="preserve"> 3-5</t>
  </si>
  <si>
    <t xml:space="preserve"> 6-15</t>
  </si>
  <si>
    <t xml:space="preserve">   16-19</t>
  </si>
  <si>
    <t xml:space="preserve">   20-24</t>
  </si>
  <si>
    <t>Senioři, absolutně a jejich podíl v celé populaci v %</t>
  </si>
  <si>
    <t xml:space="preserve">   65-74</t>
  </si>
  <si>
    <t xml:space="preserve">   75-84</t>
  </si>
  <si>
    <t xml:space="preserve">   85+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</si>
</sst>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5" fillId="0" borderId="0" xfId="0" applyNumberFormat="1" applyFont="1" applyAlignment="1">
      <alignment horizontal="left" indent="2"/>
    </xf>
    <xf numFmtId="3" fontId="2" fillId="0" borderId="0" xfId="0" applyNumberFormat="1" applyFont="1" applyAlignment="1">
      <alignment/>
    </xf>
    <xf numFmtId="1" fontId="5" fillId="0" borderId="4" xfId="0" applyNumberFormat="1" applyFont="1" applyBorder="1" applyAlignment="1">
      <alignment horizontal="left" indent="2"/>
    </xf>
    <xf numFmtId="3" fontId="2" fillId="0" borderId="4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indent="2"/>
    </xf>
    <xf numFmtId="3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9" fontId="2" fillId="0" borderId="4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" fontId="5" fillId="0" borderId="0" xfId="0" applyNumberFormat="1" applyFont="1" applyAlignment="1">
      <alignment horizontal="left" indent="1"/>
    </xf>
    <xf numFmtId="1" fontId="5" fillId="0" borderId="4" xfId="0" applyNumberFormat="1" applyFont="1" applyBorder="1" applyAlignment="1">
      <alignment horizontal="left" indent="1"/>
    </xf>
    <xf numFmtId="1" fontId="5" fillId="0" borderId="0" xfId="0" applyNumberFormat="1" applyFont="1" applyBorder="1" applyAlignment="1">
      <alignment horizontal="left" indent="1"/>
    </xf>
    <xf numFmtId="0" fontId="2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2.75"/>
  <cols>
    <col min="1" max="11" width="11.625" style="2" customWidth="1"/>
    <col min="12" max="12" width="11.625" style="3" customWidth="1"/>
    <col min="13" max="16384" width="9.125" style="3" customWidth="1"/>
  </cols>
  <sheetData>
    <row r="1" ht="12.75" customHeight="1">
      <c r="A1" s="1" t="s">
        <v>0</v>
      </c>
    </row>
    <row r="2" ht="9" customHeight="1">
      <c r="A2" s="1"/>
    </row>
    <row r="3" ht="9" customHeight="1"/>
    <row r="4" spans="1:11" s="6" customFormat="1" ht="12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3.5" customHeight="1">
      <c r="A5" s="7" t="s">
        <v>2</v>
      </c>
      <c r="B5" s="8">
        <v>2002</v>
      </c>
      <c r="C5" s="8">
        <v>2005</v>
      </c>
      <c r="D5" s="8">
        <v>2010</v>
      </c>
      <c r="E5" s="8">
        <v>2015</v>
      </c>
      <c r="F5" s="8">
        <v>2020</v>
      </c>
      <c r="G5" s="9">
        <v>2025</v>
      </c>
      <c r="H5" s="8">
        <v>2030</v>
      </c>
      <c r="I5" s="8">
        <v>3035</v>
      </c>
      <c r="J5" s="8">
        <v>2040</v>
      </c>
      <c r="K5" s="8">
        <v>2045</v>
      </c>
      <c r="L5" s="9">
        <v>2050</v>
      </c>
    </row>
    <row r="6" spans="1:12" s="13" customFormat="1" ht="12">
      <c r="A6" s="11" t="s">
        <v>3</v>
      </c>
      <c r="B6" s="12">
        <v>10203269</v>
      </c>
      <c r="C6" s="12">
        <v>10200706</v>
      </c>
      <c r="D6" s="12">
        <v>10141170</v>
      </c>
      <c r="E6" s="12">
        <v>10033712</v>
      </c>
      <c r="F6" s="12">
        <v>9874589</v>
      </c>
      <c r="G6" s="12">
        <v>9657090</v>
      </c>
      <c r="H6" s="12">
        <v>9386262</v>
      </c>
      <c r="I6" s="12">
        <v>9080237</v>
      </c>
      <c r="J6" s="12">
        <v>8753364</v>
      </c>
      <c r="K6" s="12">
        <v>8414451</v>
      </c>
      <c r="L6" s="12">
        <v>8066072</v>
      </c>
    </row>
    <row r="7" spans="1:12" ht="12">
      <c r="A7" s="14" t="s">
        <v>4</v>
      </c>
      <c r="B7" s="15">
        <v>450776</v>
      </c>
      <c r="C7" s="15">
        <v>465309</v>
      </c>
      <c r="D7" s="15">
        <v>458453</v>
      </c>
      <c r="E7" s="15">
        <v>429616</v>
      </c>
      <c r="F7" s="15">
        <v>395091</v>
      </c>
      <c r="G7" s="15">
        <v>355947</v>
      </c>
      <c r="H7" s="15">
        <v>328476</v>
      </c>
      <c r="I7" s="15">
        <v>318137</v>
      </c>
      <c r="J7" s="15">
        <v>310193</v>
      </c>
      <c r="K7" s="15">
        <v>295144</v>
      </c>
      <c r="L7" s="15">
        <v>274845</v>
      </c>
    </row>
    <row r="8" spans="1:12" ht="12">
      <c r="A8" s="14" t="s">
        <v>5</v>
      </c>
      <c r="B8" s="15">
        <v>501720</v>
      </c>
      <c r="C8" s="15">
        <v>446143</v>
      </c>
      <c r="D8" s="15">
        <v>464842</v>
      </c>
      <c r="E8" s="15">
        <v>457998</v>
      </c>
      <c r="F8" s="15">
        <v>429189</v>
      </c>
      <c r="G8" s="15">
        <v>394700</v>
      </c>
      <c r="H8" s="15">
        <v>355596</v>
      </c>
      <c r="I8" s="15">
        <v>328150</v>
      </c>
      <c r="J8" s="15">
        <v>317824</v>
      </c>
      <c r="K8" s="15">
        <v>309887</v>
      </c>
      <c r="L8" s="15">
        <v>294858</v>
      </c>
    </row>
    <row r="9" spans="1:12" ht="12">
      <c r="A9" s="14" t="s">
        <v>6</v>
      </c>
      <c r="B9" s="15">
        <v>637270</v>
      </c>
      <c r="C9" s="15">
        <v>571243</v>
      </c>
      <c r="D9" s="15">
        <v>445854</v>
      </c>
      <c r="E9" s="15">
        <v>464540</v>
      </c>
      <c r="F9" s="15">
        <v>457704</v>
      </c>
      <c r="G9" s="15">
        <v>428918</v>
      </c>
      <c r="H9" s="15">
        <v>394450</v>
      </c>
      <c r="I9" s="15">
        <v>355372</v>
      </c>
      <c r="J9" s="15">
        <v>327945</v>
      </c>
      <c r="K9" s="15">
        <v>317627</v>
      </c>
      <c r="L9" s="15">
        <v>309696</v>
      </c>
    </row>
    <row r="10" spans="1:12" ht="12">
      <c r="A10" s="14" t="s">
        <v>7</v>
      </c>
      <c r="B10" s="15">
        <v>665282</v>
      </c>
      <c r="C10" s="15">
        <v>650564</v>
      </c>
      <c r="D10" s="15">
        <v>572112</v>
      </c>
      <c r="E10" s="15">
        <v>446942</v>
      </c>
      <c r="F10" s="15">
        <v>465628</v>
      </c>
      <c r="G10" s="15">
        <v>458817</v>
      </c>
      <c r="H10" s="15">
        <v>430082</v>
      </c>
      <c r="I10" s="15">
        <v>395676</v>
      </c>
      <c r="J10" s="15">
        <v>356656</v>
      </c>
      <c r="K10" s="15">
        <v>329277</v>
      </c>
      <c r="L10" s="15">
        <v>318981</v>
      </c>
    </row>
    <row r="11" spans="1:12" ht="12">
      <c r="A11" s="14" t="s">
        <v>8</v>
      </c>
      <c r="B11" s="15">
        <v>773754</v>
      </c>
      <c r="C11" s="15">
        <v>690570</v>
      </c>
      <c r="D11" s="15">
        <v>654154</v>
      </c>
      <c r="E11" s="15">
        <v>575944</v>
      </c>
      <c r="F11" s="15">
        <v>451184</v>
      </c>
      <c r="G11" s="15">
        <v>469842</v>
      </c>
      <c r="H11" s="15">
        <v>463071</v>
      </c>
      <c r="I11" s="15">
        <v>434441</v>
      </c>
      <c r="J11" s="15">
        <v>400146</v>
      </c>
      <c r="K11" s="15">
        <v>361251</v>
      </c>
      <c r="L11" s="15">
        <v>333960</v>
      </c>
    </row>
    <row r="12" spans="1:12" ht="12">
      <c r="A12" s="14" t="s">
        <v>9</v>
      </c>
      <c r="B12" s="15">
        <v>906497</v>
      </c>
      <c r="C12" s="15">
        <v>856768</v>
      </c>
      <c r="D12" s="15">
        <v>695806</v>
      </c>
      <c r="E12" s="15">
        <v>659528</v>
      </c>
      <c r="F12" s="15">
        <v>581589</v>
      </c>
      <c r="G12" s="15">
        <v>457245</v>
      </c>
      <c r="H12" s="15">
        <v>475856</v>
      </c>
      <c r="I12" s="15">
        <v>469118</v>
      </c>
      <c r="J12" s="15">
        <v>440588</v>
      </c>
      <c r="K12" s="15">
        <v>406412</v>
      </c>
      <c r="L12" s="15">
        <v>367649</v>
      </c>
    </row>
    <row r="13" spans="1:12" ht="12">
      <c r="A13" s="14" t="s">
        <v>10</v>
      </c>
      <c r="B13" s="15">
        <v>723525</v>
      </c>
      <c r="C13" s="15">
        <v>860869</v>
      </c>
      <c r="D13" s="15">
        <v>860280</v>
      </c>
      <c r="E13" s="15">
        <v>699967</v>
      </c>
      <c r="F13" s="15">
        <v>663867</v>
      </c>
      <c r="G13" s="15">
        <v>586229</v>
      </c>
      <c r="H13" s="15">
        <v>462355</v>
      </c>
      <c r="I13" s="15">
        <v>480932</v>
      </c>
      <c r="J13" s="15">
        <v>474238</v>
      </c>
      <c r="K13" s="15">
        <v>445823</v>
      </c>
      <c r="L13" s="15">
        <v>411777</v>
      </c>
    </row>
    <row r="14" spans="1:12" ht="12">
      <c r="A14" s="14" t="s">
        <v>11</v>
      </c>
      <c r="B14" s="15">
        <v>699943</v>
      </c>
      <c r="C14" s="15">
        <v>688380</v>
      </c>
      <c r="D14" s="15">
        <v>863133</v>
      </c>
      <c r="E14" s="15">
        <v>862605</v>
      </c>
      <c r="F14" s="15">
        <v>703163</v>
      </c>
      <c r="G14" s="15">
        <v>667304</v>
      </c>
      <c r="H14" s="15">
        <v>590061</v>
      </c>
      <c r="I14" s="15">
        <v>466808</v>
      </c>
      <c r="J14" s="15">
        <v>485350</v>
      </c>
      <c r="K14" s="15">
        <v>478725</v>
      </c>
      <c r="L14" s="15">
        <v>450472</v>
      </c>
    </row>
    <row r="15" spans="1:12" ht="12">
      <c r="A15" s="14" t="s">
        <v>12</v>
      </c>
      <c r="B15" s="15">
        <v>634824</v>
      </c>
      <c r="C15" s="15">
        <v>688544</v>
      </c>
      <c r="D15" s="15">
        <v>689458</v>
      </c>
      <c r="E15" s="15">
        <v>863194</v>
      </c>
      <c r="F15" s="15">
        <v>862806</v>
      </c>
      <c r="G15" s="15">
        <v>704747</v>
      </c>
      <c r="H15" s="15">
        <v>669327</v>
      </c>
      <c r="I15" s="15">
        <v>592698</v>
      </c>
      <c r="J15" s="15">
        <v>470393</v>
      </c>
      <c r="K15" s="15">
        <v>488936</v>
      </c>
      <c r="L15" s="15">
        <v>482438</v>
      </c>
    </row>
    <row r="16" spans="1:12" ht="12">
      <c r="A16" s="14" t="s">
        <v>13</v>
      </c>
      <c r="B16" s="15">
        <v>759640</v>
      </c>
      <c r="C16" s="15">
        <v>677151</v>
      </c>
      <c r="D16" s="15">
        <v>685556</v>
      </c>
      <c r="E16" s="15">
        <v>686847</v>
      </c>
      <c r="F16" s="15">
        <v>858909</v>
      </c>
      <c r="G16" s="15">
        <v>858780</v>
      </c>
      <c r="H16" s="15">
        <v>703065</v>
      </c>
      <c r="I16" s="15">
        <v>668397</v>
      </c>
      <c r="J16" s="15">
        <v>592811</v>
      </c>
      <c r="K16" s="15">
        <v>472096</v>
      </c>
      <c r="L16" s="15">
        <v>490672</v>
      </c>
    </row>
    <row r="17" spans="1:12" ht="12">
      <c r="A17" s="14" t="s">
        <v>14</v>
      </c>
      <c r="B17" s="15">
        <v>795040</v>
      </c>
      <c r="C17" s="15">
        <v>778860</v>
      </c>
      <c r="D17" s="15">
        <v>667718</v>
      </c>
      <c r="E17" s="15">
        <v>676899</v>
      </c>
      <c r="F17" s="15">
        <v>678770</v>
      </c>
      <c r="G17" s="15">
        <v>848184</v>
      </c>
      <c r="H17" s="15">
        <v>848501</v>
      </c>
      <c r="I17" s="15">
        <v>696468</v>
      </c>
      <c r="J17" s="15">
        <v>663001</v>
      </c>
      <c r="K17" s="15">
        <v>589059</v>
      </c>
      <c r="L17" s="15">
        <v>470851</v>
      </c>
    </row>
    <row r="18" spans="1:12" ht="12">
      <c r="A18" s="14" t="s">
        <v>15</v>
      </c>
      <c r="B18" s="15">
        <v>722800</v>
      </c>
      <c r="C18" s="15">
        <v>783043</v>
      </c>
      <c r="D18" s="15">
        <v>753426</v>
      </c>
      <c r="E18" s="15">
        <v>647159</v>
      </c>
      <c r="F18" s="15">
        <v>657341</v>
      </c>
      <c r="G18" s="15">
        <v>660025</v>
      </c>
      <c r="H18" s="15">
        <v>825394</v>
      </c>
      <c r="I18" s="15">
        <v>826379</v>
      </c>
      <c r="J18" s="15">
        <v>679663</v>
      </c>
      <c r="K18" s="15">
        <v>647912</v>
      </c>
      <c r="L18" s="15">
        <v>576401</v>
      </c>
    </row>
    <row r="19" spans="1:12" ht="12">
      <c r="A19" s="14" t="s">
        <v>16</v>
      </c>
      <c r="B19" s="15">
        <v>514236</v>
      </c>
      <c r="C19" s="15">
        <v>597317</v>
      </c>
      <c r="D19" s="15">
        <v>739279</v>
      </c>
      <c r="E19" s="15">
        <v>713208</v>
      </c>
      <c r="F19" s="15">
        <v>613883</v>
      </c>
      <c r="G19" s="15">
        <v>625518</v>
      </c>
      <c r="H19" s="15">
        <v>629410</v>
      </c>
      <c r="I19" s="15">
        <v>789117</v>
      </c>
      <c r="J19" s="15">
        <v>791102</v>
      </c>
      <c r="K19" s="15">
        <v>652057</v>
      </c>
      <c r="L19" s="15">
        <v>622751</v>
      </c>
    </row>
    <row r="20" spans="1:12" ht="12">
      <c r="A20" s="14" t="s">
        <v>17</v>
      </c>
      <c r="B20" s="15">
        <v>413708</v>
      </c>
      <c r="C20" s="15">
        <v>430077</v>
      </c>
      <c r="D20" s="15">
        <v>547665</v>
      </c>
      <c r="E20" s="15">
        <v>680063</v>
      </c>
      <c r="F20" s="15">
        <v>658727</v>
      </c>
      <c r="G20" s="15">
        <v>568789</v>
      </c>
      <c r="H20" s="15">
        <v>582249</v>
      </c>
      <c r="I20" s="15">
        <v>587652</v>
      </c>
      <c r="J20" s="15">
        <v>739442</v>
      </c>
      <c r="K20" s="15">
        <v>742712</v>
      </c>
      <c r="L20" s="15">
        <v>614045</v>
      </c>
    </row>
    <row r="21" spans="1:12" ht="12">
      <c r="A21" s="14" t="s">
        <v>18</v>
      </c>
      <c r="B21" s="15">
        <v>404994</v>
      </c>
      <c r="C21" s="15">
        <v>378669</v>
      </c>
      <c r="D21" s="15">
        <v>375672</v>
      </c>
      <c r="E21" s="15">
        <v>481698</v>
      </c>
      <c r="F21" s="15">
        <v>601272</v>
      </c>
      <c r="G21" s="15">
        <v>586088</v>
      </c>
      <c r="H21" s="15">
        <v>508575</v>
      </c>
      <c r="I21" s="15">
        <v>524331</v>
      </c>
      <c r="J21" s="15">
        <v>531761</v>
      </c>
      <c r="K21" s="15">
        <v>672878</v>
      </c>
      <c r="L21" s="15">
        <v>677960</v>
      </c>
    </row>
    <row r="22" spans="1:12" ht="12">
      <c r="A22" s="14" t="s">
        <v>19</v>
      </c>
      <c r="B22" s="15">
        <v>322056</v>
      </c>
      <c r="C22" s="15">
        <v>321639</v>
      </c>
      <c r="D22" s="15">
        <v>303099</v>
      </c>
      <c r="E22" s="15">
        <v>305659</v>
      </c>
      <c r="F22" s="15">
        <v>396459</v>
      </c>
      <c r="G22" s="15">
        <v>499347</v>
      </c>
      <c r="H22" s="15">
        <v>491838</v>
      </c>
      <c r="I22" s="15">
        <v>430395</v>
      </c>
      <c r="J22" s="15">
        <v>448925</v>
      </c>
      <c r="K22" s="15">
        <v>458894</v>
      </c>
      <c r="L22" s="15">
        <v>585810</v>
      </c>
    </row>
    <row r="23" spans="1:12" ht="12">
      <c r="A23" s="14" t="s">
        <v>20</v>
      </c>
      <c r="B23" s="15">
        <v>179025</v>
      </c>
      <c r="C23" s="15">
        <v>218610</v>
      </c>
      <c r="D23" s="15">
        <v>222131</v>
      </c>
      <c r="E23" s="15">
        <v>213629</v>
      </c>
      <c r="F23" s="15">
        <v>221575</v>
      </c>
      <c r="G23" s="15">
        <v>293144</v>
      </c>
      <c r="H23" s="15">
        <v>374959</v>
      </c>
      <c r="I23" s="15">
        <v>375867</v>
      </c>
      <c r="J23" s="15">
        <v>333560</v>
      </c>
      <c r="K23" s="15">
        <v>354708</v>
      </c>
      <c r="L23" s="15">
        <v>367281</v>
      </c>
    </row>
    <row r="24" spans="1:12" ht="12">
      <c r="A24" s="14" t="s">
        <v>21</v>
      </c>
      <c r="B24" s="15">
        <v>65344</v>
      </c>
      <c r="C24" s="15">
        <v>67321</v>
      </c>
      <c r="D24" s="15">
        <v>115538</v>
      </c>
      <c r="E24" s="15">
        <v>122613</v>
      </c>
      <c r="F24" s="15">
        <v>122101</v>
      </c>
      <c r="G24" s="15">
        <v>132704</v>
      </c>
      <c r="H24" s="15">
        <v>181480</v>
      </c>
      <c r="I24" s="15">
        <v>238365</v>
      </c>
      <c r="J24" s="15">
        <v>246128</v>
      </c>
      <c r="K24" s="15">
        <v>223741</v>
      </c>
      <c r="L24" s="15">
        <v>245861</v>
      </c>
    </row>
    <row r="25" spans="1:12" ht="12">
      <c r="A25" s="16" t="s">
        <v>22</v>
      </c>
      <c r="B25" s="17">
        <v>32835</v>
      </c>
      <c r="C25" s="17">
        <v>29629</v>
      </c>
      <c r="D25" s="17">
        <v>26994</v>
      </c>
      <c r="E25" s="17">
        <v>45603</v>
      </c>
      <c r="F25" s="17">
        <v>55331</v>
      </c>
      <c r="G25" s="17">
        <v>60762</v>
      </c>
      <c r="H25" s="17">
        <v>71517</v>
      </c>
      <c r="I25" s="17">
        <v>101934</v>
      </c>
      <c r="J25" s="17">
        <v>143638</v>
      </c>
      <c r="K25" s="17">
        <v>167312</v>
      </c>
      <c r="L25" s="17">
        <v>169764</v>
      </c>
    </row>
    <row r="26" spans="1:12" ht="9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ht="9" customHeight="1">
      <c r="L27" s="2"/>
    </row>
    <row r="28" spans="1:12" s="6" customFormat="1" ht="12">
      <c r="A28" s="4" t="s">
        <v>23</v>
      </c>
      <c r="B28" s="5"/>
      <c r="C28" s="5"/>
      <c r="D28" s="5"/>
      <c r="E28" s="5"/>
      <c r="F28" s="5"/>
      <c r="G28" s="5"/>
      <c r="H28" s="4"/>
      <c r="I28" s="5"/>
      <c r="J28" s="5"/>
      <c r="K28" s="5"/>
      <c r="L28" s="5"/>
    </row>
    <row r="29" spans="1:12" s="10" customFormat="1" ht="13.5" customHeight="1">
      <c r="A29" s="7" t="s">
        <v>2</v>
      </c>
      <c r="B29" s="8">
        <v>2002</v>
      </c>
      <c r="C29" s="8">
        <v>2005</v>
      </c>
      <c r="D29" s="8">
        <v>2010</v>
      </c>
      <c r="E29" s="8">
        <v>2015</v>
      </c>
      <c r="F29" s="8">
        <v>2020</v>
      </c>
      <c r="G29" s="9">
        <v>2025</v>
      </c>
      <c r="H29" s="8">
        <v>2030</v>
      </c>
      <c r="I29" s="8">
        <v>3035</v>
      </c>
      <c r="J29" s="8">
        <v>2040</v>
      </c>
      <c r="K29" s="8">
        <v>2045</v>
      </c>
      <c r="L29" s="9">
        <v>2050</v>
      </c>
    </row>
    <row r="30" spans="1:12" ht="12">
      <c r="A30" s="14" t="s">
        <v>24</v>
      </c>
      <c r="B30" s="15">
        <v>1589766</v>
      </c>
      <c r="C30" s="15">
        <v>1482695</v>
      </c>
      <c r="D30" s="15">
        <v>1369149</v>
      </c>
      <c r="E30" s="15">
        <v>1352154</v>
      </c>
      <c r="F30" s="15">
        <v>1281984</v>
      </c>
      <c r="G30" s="15">
        <v>1179565</v>
      </c>
      <c r="H30" s="15">
        <v>1078522</v>
      </c>
      <c r="I30" s="15">
        <v>1001659</v>
      </c>
      <c r="J30" s="15">
        <v>955962</v>
      </c>
      <c r="K30" s="15">
        <v>922658</v>
      </c>
      <c r="L30" s="15">
        <v>879399</v>
      </c>
    </row>
    <row r="31" spans="1:12" ht="12">
      <c r="A31" s="14" t="s">
        <v>25</v>
      </c>
      <c r="B31" s="15">
        <v>7195541</v>
      </c>
      <c r="C31" s="15">
        <v>7272066</v>
      </c>
      <c r="D31" s="15">
        <v>7180922</v>
      </c>
      <c r="E31" s="15">
        <v>6832293</v>
      </c>
      <c r="F31" s="15">
        <v>6537140</v>
      </c>
      <c r="G31" s="15">
        <v>6336691</v>
      </c>
      <c r="H31" s="15">
        <v>6097122</v>
      </c>
      <c r="I31" s="15">
        <v>5820034</v>
      </c>
      <c r="J31" s="15">
        <v>5353948</v>
      </c>
      <c r="K31" s="15">
        <v>4871548</v>
      </c>
      <c r="L31" s="15">
        <v>4525952</v>
      </c>
    </row>
    <row r="32" spans="1:12" ht="12">
      <c r="A32" s="14" t="s">
        <v>26</v>
      </c>
      <c r="B32" s="15">
        <v>1417962</v>
      </c>
      <c r="C32" s="15">
        <v>1445945</v>
      </c>
      <c r="D32" s="15">
        <v>1591099</v>
      </c>
      <c r="E32" s="15">
        <v>1849265</v>
      </c>
      <c r="F32" s="15">
        <v>2055465</v>
      </c>
      <c r="G32" s="15">
        <v>2140834</v>
      </c>
      <c r="H32" s="15">
        <v>2210618</v>
      </c>
      <c r="I32" s="15">
        <v>2258544</v>
      </c>
      <c r="J32" s="15">
        <v>2443454</v>
      </c>
      <c r="K32" s="15">
        <v>2620245</v>
      </c>
      <c r="L32" s="15">
        <v>2660721</v>
      </c>
    </row>
    <row r="33" ht="12">
      <c r="L33" s="2"/>
    </row>
    <row r="34" spans="1:12" ht="12">
      <c r="A34" s="14" t="s">
        <v>24</v>
      </c>
      <c r="B34" s="20">
        <f aca="true" t="shared" si="0" ref="B34:L34">B30/B$6*100</f>
        <v>15.580947635507798</v>
      </c>
      <c r="C34" s="20">
        <f t="shared" si="0"/>
        <v>14.535219425008425</v>
      </c>
      <c r="D34" s="20">
        <f t="shared" si="0"/>
        <v>13.500897825398845</v>
      </c>
      <c r="E34" s="20">
        <f t="shared" si="0"/>
        <v>13.476109340192345</v>
      </c>
      <c r="F34" s="20">
        <f t="shared" si="0"/>
        <v>12.982656797158848</v>
      </c>
      <c r="G34" s="20">
        <f t="shared" si="0"/>
        <v>12.21449732786999</v>
      </c>
      <c r="H34" s="20">
        <f t="shared" si="0"/>
        <v>11.490431441185</v>
      </c>
      <c r="I34" s="20">
        <f t="shared" si="0"/>
        <v>11.03119885527217</v>
      </c>
      <c r="J34" s="20">
        <f t="shared" si="0"/>
        <v>10.92108131228177</v>
      </c>
      <c r="K34" s="20">
        <f t="shared" si="0"/>
        <v>10.96515981850747</v>
      </c>
      <c r="L34" s="20">
        <f t="shared" si="0"/>
        <v>10.902444213242827</v>
      </c>
    </row>
    <row r="35" spans="1:12" ht="12">
      <c r="A35" s="14" t="s">
        <v>25</v>
      </c>
      <c r="B35" s="20">
        <f aca="true" t="shared" si="1" ref="B35:L35">B31/B$6*100</f>
        <v>70.52191802450764</v>
      </c>
      <c r="C35" s="20">
        <f t="shared" si="1"/>
        <v>71.28983033135158</v>
      </c>
      <c r="D35" s="20">
        <f t="shared" si="1"/>
        <v>70.80960086459453</v>
      </c>
      <c r="E35" s="20">
        <f t="shared" si="1"/>
        <v>68.0933736188561</v>
      </c>
      <c r="F35" s="20">
        <f t="shared" si="1"/>
        <v>66.20164140502456</v>
      </c>
      <c r="G35" s="20">
        <f t="shared" si="1"/>
        <v>65.61698192726794</v>
      </c>
      <c r="H35" s="20">
        <f t="shared" si="1"/>
        <v>64.95793533144504</v>
      </c>
      <c r="I35" s="20">
        <f t="shared" si="1"/>
        <v>64.09561776856705</v>
      </c>
      <c r="J35" s="20">
        <f t="shared" si="1"/>
        <v>61.16446202854126</v>
      </c>
      <c r="K35" s="20">
        <f t="shared" si="1"/>
        <v>57.895018938252775</v>
      </c>
      <c r="L35" s="20">
        <f t="shared" si="1"/>
        <v>56.11097942096227</v>
      </c>
    </row>
    <row r="36" spans="1:12" ht="12">
      <c r="A36" s="16" t="s">
        <v>26</v>
      </c>
      <c r="B36" s="21">
        <f aca="true" t="shared" si="2" ref="B36:L36">B32/B$6*100</f>
        <v>13.897134339984568</v>
      </c>
      <c r="C36" s="21">
        <f t="shared" si="2"/>
        <v>14.17495024364</v>
      </c>
      <c r="D36" s="21">
        <f t="shared" si="2"/>
        <v>15.689501310006637</v>
      </c>
      <c r="E36" s="21">
        <f t="shared" si="2"/>
        <v>18.430517040951543</v>
      </c>
      <c r="F36" s="21">
        <f t="shared" si="2"/>
        <v>20.815701797816597</v>
      </c>
      <c r="G36" s="21">
        <f t="shared" si="2"/>
        <v>22.168520744862068</v>
      </c>
      <c r="H36" s="21">
        <f t="shared" si="2"/>
        <v>23.55163322736996</v>
      </c>
      <c r="I36" s="21">
        <f t="shared" si="2"/>
        <v>24.873183376160775</v>
      </c>
      <c r="J36" s="21">
        <f t="shared" si="2"/>
        <v>27.914456659176974</v>
      </c>
      <c r="K36" s="21">
        <f t="shared" si="2"/>
        <v>31.13982124323976</v>
      </c>
      <c r="L36" s="21">
        <f t="shared" si="2"/>
        <v>32.9865763657949</v>
      </c>
    </row>
    <row r="37" spans="1:12" ht="9" customHeight="1">
      <c r="A37" s="18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ht="9" customHeight="1">
      <c r="L38" s="2"/>
    </row>
    <row r="39" spans="1:12" s="6" customFormat="1" ht="12">
      <c r="A39" s="4" t="s">
        <v>27</v>
      </c>
      <c r="B39" s="5"/>
      <c r="C39" s="5"/>
      <c r="D39" s="5"/>
      <c r="E39" s="5"/>
      <c r="F39" s="5"/>
      <c r="G39" s="5"/>
      <c r="H39" s="4"/>
      <c r="I39" s="5"/>
      <c r="J39" s="5"/>
      <c r="K39" s="5"/>
      <c r="L39" s="5"/>
    </row>
    <row r="40" spans="1:12" s="10" customFormat="1" ht="13.5" customHeight="1">
      <c r="A40" s="7" t="s">
        <v>2</v>
      </c>
      <c r="B40" s="8">
        <v>2002</v>
      </c>
      <c r="C40" s="8">
        <v>2005</v>
      </c>
      <c r="D40" s="8">
        <v>2010</v>
      </c>
      <c r="E40" s="8">
        <v>2015</v>
      </c>
      <c r="F40" s="8">
        <v>2020</v>
      </c>
      <c r="G40" s="9">
        <v>2025</v>
      </c>
      <c r="H40" s="8">
        <v>2030</v>
      </c>
      <c r="I40" s="8">
        <v>3035</v>
      </c>
      <c r="J40" s="8">
        <v>2040</v>
      </c>
      <c r="K40" s="8">
        <v>2045</v>
      </c>
      <c r="L40" s="9">
        <v>2050</v>
      </c>
    </row>
    <row r="41" spans="1:12" ht="12">
      <c r="A41" s="14" t="s">
        <v>28</v>
      </c>
      <c r="B41" s="15">
        <v>273229</v>
      </c>
      <c r="C41" s="15">
        <v>281521</v>
      </c>
      <c r="D41" s="15">
        <v>272262</v>
      </c>
      <c r="E41" s="15">
        <v>254006</v>
      </c>
      <c r="F41" s="15">
        <v>232674</v>
      </c>
      <c r="G41" s="15">
        <v>209045</v>
      </c>
      <c r="H41" s="15">
        <v>195169</v>
      </c>
      <c r="I41" s="15">
        <v>190148</v>
      </c>
      <c r="J41" s="15">
        <v>184891</v>
      </c>
      <c r="K41" s="15">
        <v>174927</v>
      </c>
      <c r="L41" s="15">
        <v>162408</v>
      </c>
    </row>
    <row r="42" spans="1:12" ht="12">
      <c r="A42" s="14" t="s">
        <v>29</v>
      </c>
      <c r="B42" s="15">
        <v>267244</v>
      </c>
      <c r="C42" s="15">
        <v>272997</v>
      </c>
      <c r="D42" s="15">
        <v>280121</v>
      </c>
      <c r="E42" s="15">
        <v>265183</v>
      </c>
      <c r="F42" s="15">
        <v>245673</v>
      </c>
      <c r="G42" s="15">
        <v>222803</v>
      </c>
      <c r="H42" s="15">
        <v>201552</v>
      </c>
      <c r="I42" s="15">
        <v>192588</v>
      </c>
      <c r="J42" s="15">
        <v>188382</v>
      </c>
      <c r="K42" s="15">
        <v>181263</v>
      </c>
      <c r="L42" s="15">
        <v>169897</v>
      </c>
    </row>
    <row r="43" spans="1:12" ht="12">
      <c r="A43" s="14" t="s">
        <v>30</v>
      </c>
      <c r="B43" s="15">
        <v>1178850</v>
      </c>
      <c r="C43" s="15">
        <v>1057583</v>
      </c>
      <c r="D43" s="15">
        <v>912176</v>
      </c>
      <c r="E43" s="15">
        <v>922170</v>
      </c>
      <c r="F43" s="15">
        <v>897557</v>
      </c>
      <c r="G43" s="15">
        <v>837290</v>
      </c>
      <c r="H43" s="15">
        <v>765067</v>
      </c>
      <c r="I43" s="15">
        <v>694848</v>
      </c>
      <c r="J43" s="15">
        <v>650969</v>
      </c>
      <c r="K43" s="15">
        <v>631109</v>
      </c>
      <c r="L43" s="15">
        <v>610220</v>
      </c>
    </row>
    <row r="44" spans="1:12" ht="12">
      <c r="A44" s="23" t="s">
        <v>31</v>
      </c>
      <c r="B44" s="15">
        <v>535725</v>
      </c>
      <c r="C44" s="15">
        <v>521158</v>
      </c>
      <c r="D44" s="15">
        <v>476702</v>
      </c>
      <c r="E44" s="15">
        <v>357737</v>
      </c>
      <c r="F44" s="15">
        <v>371708</v>
      </c>
      <c r="G44" s="15">
        <v>369244</v>
      </c>
      <c r="H44" s="15">
        <v>346816</v>
      </c>
      <c r="I44" s="15">
        <v>319751</v>
      </c>
      <c r="J44" s="15">
        <v>288376</v>
      </c>
      <c r="K44" s="15">
        <v>264636</v>
      </c>
      <c r="L44" s="15">
        <v>255855</v>
      </c>
    </row>
    <row r="45" spans="1:12" ht="12">
      <c r="A45" s="24" t="s">
        <v>32</v>
      </c>
      <c r="B45" s="17">
        <v>773754</v>
      </c>
      <c r="C45" s="17">
        <v>690570</v>
      </c>
      <c r="D45" s="17">
        <v>654154</v>
      </c>
      <c r="E45" s="17">
        <v>575944</v>
      </c>
      <c r="F45" s="17">
        <v>451184</v>
      </c>
      <c r="G45" s="17">
        <v>469842</v>
      </c>
      <c r="H45" s="17">
        <v>463071</v>
      </c>
      <c r="I45" s="17">
        <v>434441</v>
      </c>
      <c r="J45" s="17">
        <v>400146</v>
      </c>
      <c r="K45" s="17">
        <v>361251</v>
      </c>
      <c r="L45" s="17">
        <v>333960</v>
      </c>
    </row>
    <row r="46" spans="1:12" ht="9" customHeight="1">
      <c r="A46" s="25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ht="9" customHeight="1">
      <c r="L47" s="2"/>
    </row>
    <row r="48" spans="1:12" s="6" customFormat="1" ht="12">
      <c r="A48" s="4" t="s">
        <v>33</v>
      </c>
      <c r="B48" s="5"/>
      <c r="C48" s="5"/>
      <c r="D48" s="5"/>
      <c r="E48" s="5"/>
      <c r="F48" s="5"/>
      <c r="G48" s="5"/>
      <c r="H48" s="4"/>
      <c r="I48" s="5"/>
      <c r="J48" s="5"/>
      <c r="K48" s="5"/>
      <c r="L48" s="5"/>
    </row>
    <row r="49" spans="1:12" s="10" customFormat="1" ht="13.5" customHeight="1">
      <c r="A49" s="7" t="s">
        <v>2</v>
      </c>
      <c r="B49" s="8">
        <v>2002</v>
      </c>
      <c r="C49" s="8">
        <v>2005</v>
      </c>
      <c r="D49" s="8">
        <v>2010</v>
      </c>
      <c r="E49" s="8">
        <v>2015</v>
      </c>
      <c r="F49" s="8">
        <v>2020</v>
      </c>
      <c r="G49" s="9">
        <v>2025</v>
      </c>
      <c r="H49" s="8">
        <v>2030</v>
      </c>
      <c r="I49" s="8">
        <v>3035</v>
      </c>
      <c r="J49" s="8">
        <v>2040</v>
      </c>
      <c r="K49" s="8">
        <v>2045</v>
      </c>
      <c r="L49" s="9">
        <v>2050</v>
      </c>
    </row>
    <row r="50" spans="1:12" ht="12">
      <c r="A50" s="23" t="s">
        <v>34</v>
      </c>
      <c r="B50" s="15">
        <v>818702</v>
      </c>
      <c r="C50" s="15">
        <v>808746</v>
      </c>
      <c r="D50" s="15">
        <v>923337</v>
      </c>
      <c r="E50" s="15">
        <v>1161761</v>
      </c>
      <c r="F50" s="15">
        <v>1259999</v>
      </c>
      <c r="G50" s="15">
        <v>1154877</v>
      </c>
      <c r="H50" s="15">
        <v>1090824</v>
      </c>
      <c r="I50" s="15">
        <v>1111983</v>
      </c>
      <c r="J50" s="15">
        <v>1271203</v>
      </c>
      <c r="K50" s="15">
        <v>1415590</v>
      </c>
      <c r="L50" s="15">
        <v>1292005</v>
      </c>
    </row>
    <row r="51" spans="1:12" ht="12">
      <c r="A51" s="23" t="s">
        <v>35</v>
      </c>
      <c r="B51" s="15">
        <v>501081</v>
      </c>
      <c r="C51" s="15">
        <v>540249</v>
      </c>
      <c r="D51" s="15">
        <v>525230</v>
      </c>
      <c r="E51" s="15">
        <v>519288</v>
      </c>
      <c r="F51" s="15">
        <v>618034</v>
      </c>
      <c r="G51" s="15">
        <v>792491</v>
      </c>
      <c r="H51" s="15">
        <v>866797</v>
      </c>
      <c r="I51" s="15">
        <v>806262</v>
      </c>
      <c r="J51" s="15">
        <v>782485</v>
      </c>
      <c r="K51" s="15">
        <v>813602</v>
      </c>
      <c r="L51" s="15">
        <v>953091</v>
      </c>
    </row>
    <row r="52" spans="1:12" ht="12">
      <c r="A52" s="23" t="s">
        <v>36</v>
      </c>
      <c r="B52" s="15">
        <v>98179</v>
      </c>
      <c r="C52" s="15">
        <v>96950</v>
      </c>
      <c r="D52" s="15">
        <v>142532</v>
      </c>
      <c r="E52" s="15">
        <v>168216</v>
      </c>
      <c r="F52" s="15">
        <v>177432</v>
      </c>
      <c r="G52" s="15">
        <v>193466</v>
      </c>
      <c r="H52" s="15">
        <v>252997</v>
      </c>
      <c r="I52" s="15">
        <v>340299</v>
      </c>
      <c r="J52" s="15">
        <v>389766</v>
      </c>
      <c r="K52" s="15">
        <v>391053</v>
      </c>
      <c r="L52" s="15">
        <v>415625</v>
      </c>
    </row>
    <row r="53" ht="12">
      <c r="L53" s="2"/>
    </row>
    <row r="54" spans="1:12" ht="12">
      <c r="A54" s="23" t="s">
        <v>34</v>
      </c>
      <c r="B54" s="20">
        <f aca="true" t="shared" si="3" ref="B54:L54">B50/B$6*100</f>
        <v>8.02391860883017</v>
      </c>
      <c r="C54" s="20">
        <f t="shared" si="3"/>
        <v>7.928333587890878</v>
      </c>
      <c r="D54" s="20">
        <f t="shared" si="3"/>
        <v>9.104837015847284</v>
      </c>
      <c r="E54" s="20">
        <f t="shared" si="3"/>
        <v>11.57857630356542</v>
      </c>
      <c r="F54" s="20">
        <f t="shared" si="3"/>
        <v>12.760014619342638</v>
      </c>
      <c r="G54" s="20">
        <f t="shared" si="3"/>
        <v>11.958850958207908</v>
      </c>
      <c r="H54" s="20">
        <f t="shared" si="3"/>
        <v>11.62149533008987</v>
      </c>
      <c r="I54" s="20">
        <f t="shared" si="3"/>
        <v>12.24618916885099</v>
      </c>
      <c r="J54" s="20">
        <f t="shared" si="3"/>
        <v>14.522451025685667</v>
      </c>
      <c r="K54" s="20">
        <f t="shared" si="3"/>
        <v>16.823319786400802</v>
      </c>
      <c r="L54" s="20">
        <f t="shared" si="3"/>
        <v>16.01777172333696</v>
      </c>
    </row>
    <row r="55" spans="1:12" ht="12">
      <c r="A55" s="23" t="s">
        <v>35</v>
      </c>
      <c r="B55" s="20">
        <f aca="true" t="shared" si="4" ref="B55:L55">B51/B$6*100</f>
        <v>4.9109849010155475</v>
      </c>
      <c r="C55" s="20">
        <f t="shared" si="4"/>
        <v>5.296192243948605</v>
      </c>
      <c r="D55" s="20">
        <f t="shared" si="4"/>
        <v>5.179185439155443</v>
      </c>
      <c r="E55" s="20">
        <f t="shared" si="4"/>
        <v>5.175432581680639</v>
      </c>
      <c r="F55" s="20">
        <f t="shared" si="4"/>
        <v>6.2588326460979795</v>
      </c>
      <c r="G55" s="20">
        <f t="shared" si="4"/>
        <v>8.206312667687678</v>
      </c>
      <c r="H55" s="20">
        <f t="shared" si="4"/>
        <v>9.234741156809815</v>
      </c>
      <c r="I55" s="20">
        <f t="shared" si="4"/>
        <v>8.87930568332082</v>
      </c>
      <c r="J55" s="20">
        <f t="shared" si="4"/>
        <v>8.939248956172735</v>
      </c>
      <c r="K55" s="20">
        <f t="shared" si="4"/>
        <v>9.66910378347916</v>
      </c>
      <c r="L55" s="20">
        <f t="shared" si="4"/>
        <v>11.816048753346115</v>
      </c>
    </row>
    <row r="56" spans="1:12" ht="12">
      <c r="A56" s="24" t="s">
        <v>36</v>
      </c>
      <c r="B56" s="21">
        <f aca="true" t="shared" si="5" ref="B56:L56">B52/B$6*100</f>
        <v>0.9622308301388506</v>
      </c>
      <c r="C56" s="21">
        <f t="shared" si="5"/>
        <v>0.9504244118005165</v>
      </c>
      <c r="D56" s="21">
        <f t="shared" si="5"/>
        <v>1.40547885500391</v>
      </c>
      <c r="E56" s="21">
        <f t="shared" si="5"/>
        <v>1.6765081557054857</v>
      </c>
      <c r="F56" s="21">
        <f t="shared" si="5"/>
        <v>1.7968545323759804</v>
      </c>
      <c r="G56" s="21">
        <f t="shared" si="5"/>
        <v>2.0033571189664796</v>
      </c>
      <c r="H56" s="21">
        <f t="shared" si="5"/>
        <v>2.6953967404702746</v>
      </c>
      <c r="I56" s="21">
        <f t="shared" si="5"/>
        <v>3.7476885239889666</v>
      </c>
      <c r="J56" s="21">
        <f t="shared" si="5"/>
        <v>4.452756677318572</v>
      </c>
      <c r="K56" s="21">
        <f t="shared" si="5"/>
        <v>4.647397673359794</v>
      </c>
      <c r="L56" s="21">
        <f t="shared" si="5"/>
        <v>5.152755889111826</v>
      </c>
    </row>
    <row r="58" spans="2:12" ht="1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ht="1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2:12" ht="1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2:12" ht="1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2:12" ht="1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2:12" ht="1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ht="1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2" ht="1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</sheetData>
  <printOptions/>
  <pageMargins left="0.984251968503937" right="0.984251968503937" top="1.3779527559055118" bottom="3.04" header="1.1811023622047245" footer="0.7874015748031497"/>
  <pageSetup firstPageNumber="28" useFirstPageNumber="1" horizontalDpi="1200" verticalDpi="1200" orientation="landscape" paperSize="9" scale="79" r:id="rId1"/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Kretschmerova</dc:creator>
  <cp:keywords/>
  <dc:description/>
  <cp:lastModifiedBy>brdicko</cp:lastModifiedBy>
  <cp:lastPrinted>2004-06-11T05:48:13Z</cp:lastPrinted>
  <dcterms:created xsi:type="dcterms:W3CDTF">2004-06-02T07:09:47Z</dcterms:created>
  <dcterms:modified xsi:type="dcterms:W3CDTF">2004-06-11T05:48:19Z</dcterms:modified>
  <cp:category/>
  <cp:version/>
  <cp:contentType/>
  <cp:contentStatus/>
</cp:coreProperties>
</file>