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t04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<sst xmlns="http://schemas.openxmlformats.org/spreadsheetml/2006/main" count="107" uniqueCount="103">
  <si>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>Tab. č.4  Vyjížďka do škol za rok 2001</t>
  </si>
  <si>
    <t>Vyjíždějící 
celkem</t>
  </si>
  <si>
    <t>v tom</t>
  </si>
  <si>
    <t>Vyjíždějící z obce</t>
  </si>
  <si>
    <t>v obci</t>
  </si>
  <si>
    <t>z obce</t>
  </si>
  <si>
    <t>do jiných  obcí okresu</t>
  </si>
  <si>
    <t>do jiných okresů kraje</t>
  </si>
  <si>
    <t>do jiných krajů</t>
  </si>
  <si>
    <t>do zahraničí</t>
  </si>
  <si>
    <t>ČR</t>
  </si>
  <si>
    <t>Hl.m. Praha</t>
  </si>
  <si>
    <t xml:space="preserve">x 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</si>
  <si>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</si>
  <si>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</si>
  <si>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</si>
  <si>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</si>
  <si>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</si>
  <si>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</si>
  <si>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</si>
  <si>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</si>
  <si>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</si>
  <si>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</si>
  <si>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</si>
  <si>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</si>
  <si>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</si>
  <si>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</si>
  <si>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</si>
  <si>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</si>
  <si>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</si>
  <si>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</si>
  <si>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</si>
  <si>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</si>
  <si>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</si>
  <si>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</si>
  <si>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</si>
  <si>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</si>
  <si>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</si>
  <si>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</si>
  <si>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</si>
  <si>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</si>
  <si>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</si>
  <si>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</si>
  <si>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</si>
  <si>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</si>
  <si>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</si>
  <si>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</si>
  <si>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</si>
  <si>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</si>
  <si>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</si>
  <si>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</si>
  <si>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</si>
  <si>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</si>
  <si>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</si>
  <si>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</si>
  <si>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</si>
  <si>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</si>
  <si>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</si>
  <si>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</si>
  <si>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</si>
  <si>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</si>
  <si>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</si>
  <si>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</si>
  <si>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</si>
  <si>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</si>
  <si>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</si>
  <si>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</si>
  <si>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</si>
  <si>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</si>
  <si>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</si>
  <si>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</si>
  <si>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</si>
  <si>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</si>
  <si>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</si>
  <si>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</si>
  <si>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</si>
  <si>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</si>
  <si>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</si>
  <si>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</si>
  <si>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</si>
  <si>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</si>
  <si>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</si>
  <si>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</si>
  <si>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</si>
  <si>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</si>
  <si>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</si>
  <si>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</si>
  <si>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</si>
  <si>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</si>
  <si>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</si>
  <si>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</si>
  <si>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</si>
  <si>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</si>
  <si>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</si>
  <si>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</si>
  <si>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</si>
  <si>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</si>
  <si>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</si>
  <si>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</si>
  <si>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</si>
  <si>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</si>
  <si>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</si>
  <si>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r>
      <t>ČR, kraj,</t>
    </r>
    <r>
      <rPr>
        <sz val="8"/>
        <rFont val="Arial"/>
        <family val="2"/>
      </rPr>
      <t xml:space="preserve"> okres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</si>
</sst>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0.00_ ;\-0.0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20.625" style="2" customWidth="1"/>
    <col min="2" max="8" width="9.25390625" style="2" customWidth="1"/>
    <col min="9" max="16384" width="9.125" style="2" customWidth="1"/>
  </cols>
  <sheetData>
    <row r="1" spans="1:8" ht="12.75" customHeight="1">
      <c r="A1" s="1" t="s">
        <v>0</v>
      </c>
      <c r="C1" s="3"/>
      <c r="E1" s="3"/>
      <c r="F1" s="3"/>
      <c r="G1" s="3"/>
      <c r="H1" s="3"/>
    </row>
    <row r="2" spans="3:8" ht="12.75" customHeight="1" thickBot="1">
      <c r="C2" s="3"/>
      <c r="E2" s="3"/>
      <c r="F2" s="3"/>
      <c r="G2" s="3"/>
      <c r="H2" s="3"/>
    </row>
    <row r="3" spans="1:8" ht="12.75" customHeight="1">
      <c r="A3" s="4" t="s">
        <v>102</v>
      </c>
      <c r="B3" s="5" t="s">
        <v>1</v>
      </c>
      <c r="C3" s="5" t="s">
        <v>2</v>
      </c>
      <c r="D3" s="5"/>
      <c r="E3" s="6" t="s">
        <v>3</v>
      </c>
      <c r="F3" s="6"/>
      <c r="G3" s="6"/>
      <c r="H3" s="7"/>
    </row>
    <row r="4" spans="1:8" ht="12.75" customHeight="1">
      <c r="A4" s="8"/>
      <c r="B4" s="9"/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2" t="s">
        <v>9</v>
      </c>
    </row>
    <row r="5" spans="1:8" ht="12.75" customHeight="1" thickBot="1">
      <c r="A5" s="13"/>
      <c r="B5" s="14"/>
      <c r="C5" s="15"/>
      <c r="D5" s="15"/>
      <c r="E5" s="16"/>
      <c r="F5" s="16"/>
      <c r="G5" s="16"/>
      <c r="H5" s="17"/>
    </row>
    <row r="6" spans="1:8" ht="12.75" customHeight="1">
      <c r="A6" s="18"/>
      <c r="B6" s="19"/>
      <c r="C6" s="19"/>
      <c r="D6" s="19"/>
      <c r="E6" s="19"/>
      <c r="F6" s="19"/>
      <c r="G6" s="19"/>
      <c r="H6" s="20"/>
    </row>
    <row r="7" spans="1:8" ht="12.75" customHeight="1">
      <c r="A7" s="21" t="s">
        <v>10</v>
      </c>
      <c r="B7" s="22">
        <f aca="true" t="shared" si="0" ref="B7:B38">+C7+D7</f>
        <v>1718359</v>
      </c>
      <c r="C7" s="22">
        <v>1097511</v>
      </c>
      <c r="D7" s="22">
        <v>620848</v>
      </c>
      <c r="E7" s="22">
        <v>339577</v>
      </c>
      <c r="F7" s="22">
        <v>116975</v>
      </c>
      <c r="G7" s="22">
        <v>156346</v>
      </c>
      <c r="H7" s="23">
        <v>7950</v>
      </c>
    </row>
    <row r="8" spans="1:8" ht="12.75" customHeight="1">
      <c r="A8" s="24" t="s">
        <v>11</v>
      </c>
      <c r="B8" s="22">
        <f t="shared" si="0"/>
        <v>183116</v>
      </c>
      <c r="C8" s="22">
        <v>174989</v>
      </c>
      <c r="D8" s="22">
        <v>8127</v>
      </c>
      <c r="E8" s="25" t="s">
        <v>12</v>
      </c>
      <c r="F8" s="25" t="s">
        <v>12</v>
      </c>
      <c r="G8" s="22">
        <v>6461</v>
      </c>
      <c r="H8" s="23">
        <v>1666</v>
      </c>
    </row>
    <row r="9" spans="1:8" ht="12.75" customHeight="1">
      <c r="A9" s="24" t="s">
        <v>13</v>
      </c>
      <c r="B9" s="22">
        <f t="shared" si="0"/>
        <v>176832</v>
      </c>
      <c r="C9" s="22">
        <v>86784</v>
      </c>
      <c r="D9" s="22">
        <v>90048</v>
      </c>
      <c r="E9" s="22">
        <v>48123</v>
      </c>
      <c r="F9" s="22">
        <v>10237</v>
      </c>
      <c r="G9" s="22">
        <v>31031</v>
      </c>
      <c r="H9" s="23">
        <v>657</v>
      </c>
    </row>
    <row r="10" spans="1:8" ht="12.75" customHeight="1">
      <c r="A10" s="18" t="s">
        <v>14</v>
      </c>
      <c r="B10" s="26">
        <f t="shared" si="0"/>
        <v>15715</v>
      </c>
      <c r="C10" s="26">
        <v>7701</v>
      </c>
      <c r="D10" s="26">
        <v>8014</v>
      </c>
      <c r="E10" s="26">
        <v>5042</v>
      </c>
      <c r="F10" s="26">
        <v>702</v>
      </c>
      <c r="G10" s="26">
        <v>2206</v>
      </c>
      <c r="H10" s="27">
        <v>64</v>
      </c>
    </row>
    <row r="11" spans="1:8" ht="12.75" customHeight="1">
      <c r="A11" s="18" t="s">
        <v>15</v>
      </c>
      <c r="B11" s="26">
        <f t="shared" si="0"/>
        <v>11637</v>
      </c>
      <c r="C11" s="26">
        <v>5373</v>
      </c>
      <c r="D11" s="26">
        <v>6264</v>
      </c>
      <c r="E11" s="26">
        <v>4188</v>
      </c>
      <c r="F11" s="26">
        <v>462</v>
      </c>
      <c r="G11" s="26">
        <v>1590</v>
      </c>
      <c r="H11" s="27">
        <v>24</v>
      </c>
    </row>
    <row r="12" spans="1:8" ht="12.75" customHeight="1">
      <c r="A12" s="18" t="s">
        <v>16</v>
      </c>
      <c r="B12" s="26">
        <f t="shared" si="0"/>
        <v>21597</v>
      </c>
      <c r="C12" s="26">
        <v>12734</v>
      </c>
      <c r="D12" s="26">
        <v>8863</v>
      </c>
      <c r="E12" s="26">
        <v>5595</v>
      </c>
      <c r="F12" s="26">
        <v>810</v>
      </c>
      <c r="G12" s="26">
        <v>2371</v>
      </c>
      <c r="H12" s="27">
        <v>87</v>
      </c>
    </row>
    <row r="13" spans="1:8" ht="12.75" customHeight="1">
      <c r="A13" s="18" t="s">
        <v>17</v>
      </c>
      <c r="B13" s="26">
        <f t="shared" si="0"/>
        <v>14714</v>
      </c>
      <c r="C13" s="26">
        <v>6885</v>
      </c>
      <c r="D13" s="26">
        <v>7829</v>
      </c>
      <c r="E13" s="26">
        <v>3998</v>
      </c>
      <c r="F13" s="26">
        <v>1617</v>
      </c>
      <c r="G13" s="26">
        <v>2168</v>
      </c>
      <c r="H13" s="27">
        <v>46</v>
      </c>
    </row>
    <row r="14" spans="1:8" ht="12.75" customHeight="1">
      <c r="A14" s="18" t="s">
        <v>18</v>
      </c>
      <c r="B14" s="26">
        <f t="shared" si="0"/>
        <v>12166</v>
      </c>
      <c r="C14" s="26">
        <v>6055</v>
      </c>
      <c r="D14" s="26">
        <v>6111</v>
      </c>
      <c r="E14" s="26">
        <v>3422</v>
      </c>
      <c r="F14" s="26">
        <v>1011</v>
      </c>
      <c r="G14" s="26">
        <v>1654</v>
      </c>
      <c r="H14" s="27">
        <v>24</v>
      </c>
    </row>
    <row r="15" spans="1:8" ht="12.75" customHeight="1">
      <c r="A15" s="18" t="s">
        <v>19</v>
      </c>
      <c r="B15" s="26">
        <f t="shared" si="0"/>
        <v>14707</v>
      </c>
      <c r="C15" s="26">
        <v>7990</v>
      </c>
      <c r="D15" s="26">
        <v>6717</v>
      </c>
      <c r="E15" s="26">
        <v>3501</v>
      </c>
      <c r="F15" s="26">
        <v>865</v>
      </c>
      <c r="G15" s="26">
        <v>2306</v>
      </c>
      <c r="H15" s="27">
        <v>45</v>
      </c>
    </row>
    <row r="16" spans="1:8" ht="12.75" customHeight="1">
      <c r="A16" s="18" t="s">
        <v>20</v>
      </c>
      <c r="B16" s="26">
        <f t="shared" si="0"/>
        <v>18498</v>
      </c>
      <c r="C16" s="26">
        <v>9895</v>
      </c>
      <c r="D16" s="26">
        <v>8603</v>
      </c>
      <c r="E16" s="26">
        <v>5872</v>
      </c>
      <c r="F16" s="26">
        <v>657</v>
      </c>
      <c r="G16" s="26">
        <v>2003</v>
      </c>
      <c r="H16" s="27">
        <v>71</v>
      </c>
    </row>
    <row r="17" spans="1:8" ht="12.75" customHeight="1">
      <c r="A17" s="18" t="s">
        <v>21</v>
      </c>
      <c r="B17" s="26">
        <f t="shared" si="0"/>
        <v>13006</v>
      </c>
      <c r="C17" s="26">
        <v>6044</v>
      </c>
      <c r="D17" s="26">
        <v>6962</v>
      </c>
      <c r="E17" s="26">
        <v>3846</v>
      </c>
      <c r="F17" s="26">
        <v>1124</v>
      </c>
      <c r="G17" s="26">
        <v>1945</v>
      </c>
      <c r="H17" s="27">
        <v>47</v>
      </c>
    </row>
    <row r="18" spans="1:8" ht="12.75" customHeight="1">
      <c r="A18" s="18" t="s">
        <v>22</v>
      </c>
      <c r="B18" s="26">
        <f t="shared" si="0"/>
        <v>14887</v>
      </c>
      <c r="C18" s="26">
        <v>6039</v>
      </c>
      <c r="D18" s="26">
        <v>8848</v>
      </c>
      <c r="E18" s="26">
        <v>2486</v>
      </c>
      <c r="F18" s="26">
        <v>972</v>
      </c>
      <c r="G18" s="26">
        <v>5321</v>
      </c>
      <c r="H18" s="27">
        <v>69</v>
      </c>
    </row>
    <row r="19" spans="1:8" ht="12.75" customHeight="1">
      <c r="A19" s="18" t="s">
        <v>23</v>
      </c>
      <c r="B19" s="26">
        <f t="shared" si="0"/>
        <v>13078</v>
      </c>
      <c r="C19" s="26">
        <v>4224</v>
      </c>
      <c r="D19" s="26">
        <v>8854</v>
      </c>
      <c r="E19" s="26">
        <v>1766</v>
      </c>
      <c r="F19" s="26">
        <v>854</v>
      </c>
      <c r="G19" s="26">
        <v>6148</v>
      </c>
      <c r="H19" s="27">
        <v>86</v>
      </c>
    </row>
    <row r="20" spans="1:8" ht="12.75" customHeight="1">
      <c r="A20" s="18" t="s">
        <v>24</v>
      </c>
      <c r="B20" s="26">
        <f t="shared" si="0"/>
        <v>18100</v>
      </c>
      <c r="C20" s="26">
        <v>9682</v>
      </c>
      <c r="D20" s="26">
        <v>8418</v>
      </c>
      <c r="E20" s="26">
        <v>5674</v>
      </c>
      <c r="F20" s="26">
        <v>445</v>
      </c>
      <c r="G20" s="26">
        <v>2234</v>
      </c>
      <c r="H20" s="27">
        <v>65</v>
      </c>
    </row>
    <row r="21" spans="1:8" ht="12.75" customHeight="1">
      <c r="A21" s="18" t="s">
        <v>25</v>
      </c>
      <c r="B21" s="26">
        <f t="shared" si="0"/>
        <v>8727</v>
      </c>
      <c r="C21" s="26">
        <v>4162</v>
      </c>
      <c r="D21" s="26">
        <v>4565</v>
      </c>
      <c r="E21" s="26">
        <v>2733</v>
      </c>
      <c r="F21" s="26">
        <v>718</v>
      </c>
      <c r="G21" s="26">
        <v>1085</v>
      </c>
      <c r="H21" s="27">
        <v>29</v>
      </c>
    </row>
    <row r="22" spans="1:8" ht="12.75" customHeight="1">
      <c r="A22" s="24" t="s">
        <v>26</v>
      </c>
      <c r="B22" s="22">
        <f t="shared" si="0"/>
        <v>108162</v>
      </c>
      <c r="C22" s="22">
        <v>61801</v>
      </c>
      <c r="D22" s="22">
        <v>46361</v>
      </c>
      <c r="E22" s="22">
        <v>26248</v>
      </c>
      <c r="F22" s="22">
        <v>10610</v>
      </c>
      <c r="G22" s="22">
        <v>9009</v>
      </c>
      <c r="H22" s="23">
        <v>494</v>
      </c>
    </row>
    <row r="23" spans="1:8" ht="12.75" customHeight="1">
      <c r="A23" s="18" t="s">
        <v>27</v>
      </c>
      <c r="B23" s="26">
        <f t="shared" si="0"/>
        <v>31129</v>
      </c>
      <c r="C23" s="26">
        <v>20010</v>
      </c>
      <c r="D23" s="26">
        <v>11119</v>
      </c>
      <c r="E23" s="26">
        <v>7575</v>
      </c>
      <c r="F23" s="26">
        <v>1351</v>
      </c>
      <c r="G23" s="26">
        <v>2030</v>
      </c>
      <c r="H23" s="27">
        <v>163</v>
      </c>
    </row>
    <row r="24" spans="1:8" ht="12.75" customHeight="1">
      <c r="A24" s="18" t="s">
        <v>28</v>
      </c>
      <c r="B24" s="26">
        <f t="shared" si="0"/>
        <v>10596</v>
      </c>
      <c r="C24" s="26">
        <v>5566</v>
      </c>
      <c r="D24" s="26">
        <v>5030</v>
      </c>
      <c r="E24" s="26">
        <v>2444</v>
      </c>
      <c r="F24" s="26">
        <v>1982</v>
      </c>
      <c r="G24" s="26">
        <v>533</v>
      </c>
      <c r="H24" s="27">
        <v>71</v>
      </c>
    </row>
    <row r="25" spans="1:8" ht="12.75" customHeight="1">
      <c r="A25" s="18" t="s">
        <v>29</v>
      </c>
      <c r="B25" s="26">
        <f t="shared" si="0"/>
        <v>16461</v>
      </c>
      <c r="C25" s="26">
        <v>8978</v>
      </c>
      <c r="D25" s="26">
        <v>7483</v>
      </c>
      <c r="E25" s="26">
        <v>3679</v>
      </c>
      <c r="F25" s="26">
        <v>1755</v>
      </c>
      <c r="G25" s="26">
        <v>1969</v>
      </c>
      <c r="H25" s="27">
        <v>80</v>
      </c>
    </row>
    <row r="26" spans="1:8" ht="12.75" customHeight="1">
      <c r="A26" s="18" t="s">
        <v>30</v>
      </c>
      <c r="B26" s="26">
        <f t="shared" si="0"/>
        <v>11643</v>
      </c>
      <c r="C26" s="26">
        <v>6825</v>
      </c>
      <c r="D26" s="26">
        <v>4818</v>
      </c>
      <c r="E26" s="26">
        <v>2473</v>
      </c>
      <c r="F26" s="26">
        <v>1260</v>
      </c>
      <c r="G26" s="26">
        <v>1037</v>
      </c>
      <c r="H26" s="27">
        <v>48</v>
      </c>
    </row>
    <row r="27" spans="1:8" ht="12.75" customHeight="1">
      <c r="A27" s="18" t="s">
        <v>31</v>
      </c>
      <c r="B27" s="26">
        <f t="shared" si="0"/>
        <v>9155</v>
      </c>
      <c r="C27" s="26">
        <v>4824</v>
      </c>
      <c r="D27" s="26">
        <v>4331</v>
      </c>
      <c r="E27" s="26">
        <v>1943</v>
      </c>
      <c r="F27" s="26">
        <v>1681</v>
      </c>
      <c r="G27" s="26">
        <v>666</v>
      </c>
      <c r="H27" s="27">
        <v>41</v>
      </c>
    </row>
    <row r="28" spans="1:8" ht="12.75" customHeight="1">
      <c r="A28" s="18" t="s">
        <v>32</v>
      </c>
      <c r="B28" s="26">
        <f t="shared" si="0"/>
        <v>11999</v>
      </c>
      <c r="C28" s="26">
        <v>6158</v>
      </c>
      <c r="D28" s="26">
        <v>5841</v>
      </c>
      <c r="E28" s="26">
        <v>3185</v>
      </c>
      <c r="F28" s="26">
        <v>1477</v>
      </c>
      <c r="G28" s="26">
        <v>1154</v>
      </c>
      <c r="H28" s="27">
        <v>25</v>
      </c>
    </row>
    <row r="29" spans="1:8" ht="12.75" customHeight="1">
      <c r="A29" s="18" t="s">
        <v>33</v>
      </c>
      <c r="B29" s="26">
        <f t="shared" si="0"/>
        <v>17179</v>
      </c>
      <c r="C29" s="26">
        <v>9440</v>
      </c>
      <c r="D29" s="26">
        <v>7739</v>
      </c>
      <c r="E29" s="26">
        <v>4949</v>
      </c>
      <c r="F29" s="26">
        <v>1104</v>
      </c>
      <c r="G29" s="26">
        <v>1620</v>
      </c>
      <c r="H29" s="27">
        <v>66</v>
      </c>
    </row>
    <row r="30" spans="1:8" ht="12.75" customHeight="1">
      <c r="A30" s="24" t="s">
        <v>34</v>
      </c>
      <c r="B30" s="22">
        <f t="shared" si="0"/>
        <v>87727</v>
      </c>
      <c r="C30" s="22">
        <v>53399</v>
      </c>
      <c r="D30" s="22">
        <v>34328</v>
      </c>
      <c r="E30" s="22">
        <v>16161</v>
      </c>
      <c r="F30" s="22">
        <v>11874</v>
      </c>
      <c r="G30" s="22">
        <v>5972</v>
      </c>
      <c r="H30" s="23">
        <v>321</v>
      </c>
    </row>
    <row r="31" spans="1:8" ht="12.75" customHeight="1">
      <c r="A31" s="18" t="s">
        <v>35</v>
      </c>
      <c r="B31" s="26">
        <f t="shared" si="0"/>
        <v>9311</v>
      </c>
      <c r="C31" s="26">
        <v>4270</v>
      </c>
      <c r="D31" s="26">
        <v>5041</v>
      </c>
      <c r="E31" s="26">
        <v>3330</v>
      </c>
      <c r="F31" s="26">
        <v>1128</v>
      </c>
      <c r="G31" s="26">
        <v>551</v>
      </c>
      <c r="H31" s="27">
        <v>32</v>
      </c>
    </row>
    <row r="32" spans="1:8" ht="12.75" customHeight="1">
      <c r="A32" s="18" t="s">
        <v>36</v>
      </c>
      <c r="B32" s="26">
        <f t="shared" si="0"/>
        <v>14583</v>
      </c>
      <c r="C32" s="26">
        <v>7862</v>
      </c>
      <c r="D32" s="26">
        <v>6721</v>
      </c>
      <c r="E32" s="26">
        <v>3810</v>
      </c>
      <c r="F32" s="26">
        <v>1078</v>
      </c>
      <c r="G32" s="26">
        <v>1759</v>
      </c>
      <c r="H32" s="27">
        <v>74</v>
      </c>
    </row>
    <row r="33" spans="1:8" ht="12.75" customHeight="1">
      <c r="A33" s="18" t="s">
        <v>37</v>
      </c>
      <c r="B33" s="26">
        <f t="shared" si="0"/>
        <v>25376</v>
      </c>
      <c r="C33" s="26">
        <v>23559</v>
      </c>
      <c r="D33" s="26">
        <v>1817</v>
      </c>
      <c r="E33" s="28" t="s">
        <v>12</v>
      </c>
      <c r="F33" s="26">
        <v>640</v>
      </c>
      <c r="G33" s="26">
        <v>1073</v>
      </c>
      <c r="H33" s="27">
        <v>104</v>
      </c>
    </row>
    <row r="34" spans="1:8" ht="12.75" customHeight="1">
      <c r="A34" s="18" t="s">
        <v>38</v>
      </c>
      <c r="B34" s="26">
        <f t="shared" si="0"/>
        <v>10737</v>
      </c>
      <c r="C34" s="26">
        <v>4467</v>
      </c>
      <c r="D34" s="26">
        <v>6270</v>
      </c>
      <c r="E34" s="26">
        <v>2414</v>
      </c>
      <c r="F34" s="26">
        <v>3291</v>
      </c>
      <c r="G34" s="26">
        <v>529</v>
      </c>
      <c r="H34" s="27">
        <v>36</v>
      </c>
    </row>
    <row r="35" spans="1:8" ht="12.75" customHeight="1">
      <c r="A35" s="18" t="s">
        <v>39</v>
      </c>
      <c r="B35" s="26">
        <f t="shared" si="0"/>
        <v>11692</v>
      </c>
      <c r="C35" s="26">
        <v>5187</v>
      </c>
      <c r="D35" s="26">
        <v>6505</v>
      </c>
      <c r="E35" s="26">
        <v>2294</v>
      </c>
      <c r="F35" s="26">
        <v>3612</v>
      </c>
      <c r="G35" s="26">
        <v>572</v>
      </c>
      <c r="H35" s="27">
        <v>27</v>
      </c>
    </row>
    <row r="36" spans="1:8" ht="12.75" customHeight="1">
      <c r="A36" s="18" t="s">
        <v>40</v>
      </c>
      <c r="B36" s="26">
        <f t="shared" si="0"/>
        <v>7257</v>
      </c>
      <c r="C36" s="26">
        <v>3502</v>
      </c>
      <c r="D36" s="26">
        <v>3755</v>
      </c>
      <c r="E36" s="26">
        <v>2044</v>
      </c>
      <c r="F36" s="26">
        <v>1175</v>
      </c>
      <c r="G36" s="26">
        <v>513</v>
      </c>
      <c r="H36" s="27">
        <v>23</v>
      </c>
    </row>
    <row r="37" spans="1:8" ht="12.75" customHeight="1">
      <c r="A37" s="18" t="s">
        <v>41</v>
      </c>
      <c r="B37" s="26">
        <f t="shared" si="0"/>
        <v>8771</v>
      </c>
      <c r="C37" s="26">
        <v>4552</v>
      </c>
      <c r="D37" s="26">
        <v>4219</v>
      </c>
      <c r="E37" s="26">
        <v>2269</v>
      </c>
      <c r="F37" s="26">
        <v>950</v>
      </c>
      <c r="G37" s="26">
        <v>975</v>
      </c>
      <c r="H37" s="27">
        <v>25</v>
      </c>
    </row>
    <row r="38" spans="1:8" ht="12.75" customHeight="1">
      <c r="A38" s="24" t="s">
        <v>42</v>
      </c>
      <c r="B38" s="22">
        <f t="shared" si="0"/>
        <v>49140</v>
      </c>
      <c r="C38" s="22">
        <v>31080</v>
      </c>
      <c r="D38" s="22">
        <v>18060</v>
      </c>
      <c r="E38" s="22">
        <v>10665</v>
      </c>
      <c r="F38" s="22">
        <v>2565</v>
      </c>
      <c r="G38" s="22">
        <v>4575</v>
      </c>
      <c r="H38" s="23">
        <v>255</v>
      </c>
    </row>
    <row r="39" spans="1:8" ht="12.75" customHeight="1">
      <c r="A39" s="18" t="s">
        <v>43</v>
      </c>
      <c r="B39" s="26">
        <f aca="true" t="shared" si="1" ref="B39:B70">+C39+D39</f>
        <v>13663</v>
      </c>
      <c r="C39" s="26">
        <v>9071</v>
      </c>
      <c r="D39" s="26">
        <v>4592</v>
      </c>
      <c r="E39" s="26">
        <v>2644</v>
      </c>
      <c r="F39" s="26">
        <v>409</v>
      </c>
      <c r="G39" s="26">
        <v>1465</v>
      </c>
      <c r="H39" s="27">
        <v>74</v>
      </c>
    </row>
    <row r="40" spans="1:8" ht="12.75" customHeight="1">
      <c r="A40" s="18" t="s">
        <v>44</v>
      </c>
      <c r="B40" s="26">
        <f t="shared" si="1"/>
        <v>19559</v>
      </c>
      <c r="C40" s="26">
        <v>12249</v>
      </c>
      <c r="D40" s="26">
        <v>7310</v>
      </c>
      <c r="E40" s="26">
        <v>4477</v>
      </c>
      <c r="F40" s="26">
        <v>600</v>
      </c>
      <c r="G40" s="26">
        <v>2101</v>
      </c>
      <c r="H40" s="27">
        <v>132</v>
      </c>
    </row>
    <row r="41" spans="1:8" ht="12.75" customHeight="1">
      <c r="A41" s="18" t="s">
        <v>45</v>
      </c>
      <c r="B41" s="26">
        <f t="shared" si="1"/>
        <v>15918</v>
      </c>
      <c r="C41" s="26">
        <v>9760</v>
      </c>
      <c r="D41" s="26">
        <v>6158</v>
      </c>
      <c r="E41" s="26">
        <v>3544</v>
      </c>
      <c r="F41" s="26">
        <v>1556</v>
      </c>
      <c r="G41" s="26">
        <v>1009</v>
      </c>
      <c r="H41" s="27">
        <v>49</v>
      </c>
    </row>
    <row r="42" spans="1:8" ht="12.75" customHeight="1">
      <c r="A42" s="24" t="s">
        <v>46</v>
      </c>
      <c r="B42" s="22">
        <f t="shared" si="1"/>
        <v>131151</v>
      </c>
      <c r="C42" s="22">
        <v>86422</v>
      </c>
      <c r="D42" s="22">
        <v>44729</v>
      </c>
      <c r="E42" s="22">
        <v>26837</v>
      </c>
      <c r="F42" s="22">
        <v>8186</v>
      </c>
      <c r="G42" s="22">
        <v>9256</v>
      </c>
      <c r="H42" s="23">
        <v>450</v>
      </c>
    </row>
    <row r="43" spans="1:8" ht="12.75" customHeight="1">
      <c r="A43" s="18" t="s">
        <v>47</v>
      </c>
      <c r="B43" s="26">
        <f t="shared" si="1"/>
        <v>21300</v>
      </c>
      <c r="C43" s="26">
        <v>14550</v>
      </c>
      <c r="D43" s="26">
        <v>6750</v>
      </c>
      <c r="E43" s="26">
        <v>4092</v>
      </c>
      <c r="F43" s="26">
        <v>915</v>
      </c>
      <c r="G43" s="26">
        <v>1635</v>
      </c>
      <c r="H43" s="27">
        <v>108</v>
      </c>
    </row>
    <row r="44" spans="1:8" ht="12.75" customHeight="1">
      <c r="A44" s="18" t="s">
        <v>48</v>
      </c>
      <c r="B44" s="26">
        <f t="shared" si="1"/>
        <v>20695</v>
      </c>
      <c r="C44" s="26">
        <v>13840</v>
      </c>
      <c r="D44" s="26">
        <v>6855</v>
      </c>
      <c r="E44" s="26">
        <v>4073</v>
      </c>
      <c r="F44" s="26">
        <v>1238</v>
      </c>
      <c r="G44" s="26">
        <v>1494</v>
      </c>
      <c r="H44" s="27">
        <v>50</v>
      </c>
    </row>
    <row r="45" spans="1:8" ht="12.75" customHeight="1">
      <c r="A45" s="18" t="s">
        <v>49</v>
      </c>
      <c r="B45" s="26">
        <f t="shared" si="1"/>
        <v>18490</v>
      </c>
      <c r="C45" s="26">
        <v>10001</v>
      </c>
      <c r="D45" s="26">
        <v>8489</v>
      </c>
      <c r="E45" s="26">
        <v>5853</v>
      </c>
      <c r="F45" s="26">
        <v>1233</v>
      </c>
      <c r="G45" s="26">
        <v>1356</v>
      </c>
      <c r="H45" s="27">
        <v>47</v>
      </c>
    </row>
    <row r="46" spans="1:8" ht="12.75" customHeight="1">
      <c r="A46" s="18" t="s">
        <v>50</v>
      </c>
      <c r="B46" s="26">
        <f t="shared" si="1"/>
        <v>14271</v>
      </c>
      <c r="C46" s="26">
        <v>7912</v>
      </c>
      <c r="D46" s="26">
        <v>6359</v>
      </c>
      <c r="E46" s="26">
        <v>3569</v>
      </c>
      <c r="F46" s="26">
        <v>1360</v>
      </c>
      <c r="G46" s="26">
        <v>1387</v>
      </c>
      <c r="H46" s="27">
        <v>43</v>
      </c>
    </row>
    <row r="47" spans="1:8" ht="12.75" customHeight="1">
      <c r="A47" s="18" t="s">
        <v>51</v>
      </c>
      <c r="B47" s="26">
        <f t="shared" si="1"/>
        <v>18790</v>
      </c>
      <c r="C47" s="26">
        <v>13735</v>
      </c>
      <c r="D47" s="26">
        <v>5055</v>
      </c>
      <c r="E47" s="26">
        <v>2844</v>
      </c>
      <c r="F47" s="26">
        <v>972</v>
      </c>
      <c r="G47" s="26">
        <v>1191</v>
      </c>
      <c r="H47" s="27">
        <v>48</v>
      </c>
    </row>
    <row r="48" spans="1:8" ht="12.75" customHeight="1">
      <c r="A48" s="18" t="s">
        <v>52</v>
      </c>
      <c r="B48" s="26">
        <f t="shared" si="1"/>
        <v>19232</v>
      </c>
      <c r="C48" s="26">
        <v>12026</v>
      </c>
      <c r="D48" s="26">
        <v>7206</v>
      </c>
      <c r="E48" s="26">
        <v>4399</v>
      </c>
      <c r="F48" s="26">
        <v>1712</v>
      </c>
      <c r="G48" s="26">
        <v>1027</v>
      </c>
      <c r="H48" s="27">
        <v>68</v>
      </c>
    </row>
    <row r="49" spans="1:8" ht="12.75" customHeight="1">
      <c r="A49" s="18" t="s">
        <v>53</v>
      </c>
      <c r="B49" s="26">
        <f t="shared" si="1"/>
        <v>18373</v>
      </c>
      <c r="C49" s="26">
        <v>14358</v>
      </c>
      <c r="D49" s="26">
        <v>4015</v>
      </c>
      <c r="E49" s="26">
        <v>2007</v>
      </c>
      <c r="F49" s="26">
        <v>756</v>
      </c>
      <c r="G49" s="26">
        <v>1166</v>
      </c>
      <c r="H49" s="27">
        <v>86</v>
      </c>
    </row>
    <row r="50" spans="1:8" ht="12.75" customHeight="1">
      <c r="A50" s="24" t="s">
        <v>54</v>
      </c>
      <c r="B50" s="22">
        <f t="shared" si="1"/>
        <v>72102</v>
      </c>
      <c r="C50" s="22">
        <v>46222</v>
      </c>
      <c r="D50" s="22">
        <v>25880</v>
      </c>
      <c r="E50" s="22">
        <v>13446</v>
      </c>
      <c r="F50" s="22">
        <v>4364</v>
      </c>
      <c r="G50" s="22">
        <v>7703</v>
      </c>
      <c r="H50" s="23">
        <v>367</v>
      </c>
    </row>
    <row r="51" spans="1:8" ht="12.75" customHeight="1">
      <c r="A51" s="18" t="s">
        <v>55</v>
      </c>
      <c r="B51" s="26">
        <f t="shared" si="1"/>
        <v>18820</v>
      </c>
      <c r="C51" s="26">
        <v>11811</v>
      </c>
      <c r="D51" s="26">
        <v>7009</v>
      </c>
      <c r="E51" s="26">
        <v>4029</v>
      </c>
      <c r="F51" s="26">
        <v>742</v>
      </c>
      <c r="G51" s="26">
        <v>2175</v>
      </c>
      <c r="H51" s="27">
        <v>63</v>
      </c>
    </row>
    <row r="52" spans="1:8" ht="12.75" customHeight="1">
      <c r="A52" s="18" t="s">
        <v>56</v>
      </c>
      <c r="B52" s="26">
        <f t="shared" si="1"/>
        <v>14626</v>
      </c>
      <c r="C52" s="26">
        <v>9060</v>
      </c>
      <c r="D52" s="26">
        <v>5566</v>
      </c>
      <c r="E52" s="26">
        <v>2324</v>
      </c>
      <c r="F52" s="26">
        <v>1912</v>
      </c>
      <c r="G52" s="26">
        <v>1263</v>
      </c>
      <c r="H52" s="27">
        <v>67</v>
      </c>
    </row>
    <row r="53" spans="1:8" ht="12.75" customHeight="1">
      <c r="A53" s="18" t="s">
        <v>57</v>
      </c>
      <c r="B53" s="26">
        <f t="shared" si="1"/>
        <v>25799</v>
      </c>
      <c r="C53" s="26">
        <v>18656</v>
      </c>
      <c r="D53" s="26">
        <v>7143</v>
      </c>
      <c r="E53" s="26">
        <v>3957</v>
      </c>
      <c r="F53" s="26">
        <v>1065</v>
      </c>
      <c r="G53" s="26">
        <v>1931</v>
      </c>
      <c r="H53" s="27">
        <v>190</v>
      </c>
    </row>
    <row r="54" spans="1:8" ht="12.75" customHeight="1">
      <c r="A54" s="18" t="s">
        <v>58</v>
      </c>
      <c r="B54" s="26">
        <f t="shared" si="1"/>
        <v>12857</v>
      </c>
      <c r="C54" s="26">
        <v>6695</v>
      </c>
      <c r="D54" s="26">
        <v>6162</v>
      </c>
      <c r="E54" s="26">
        <v>3136</v>
      </c>
      <c r="F54" s="26">
        <v>645</v>
      </c>
      <c r="G54" s="26">
        <v>2334</v>
      </c>
      <c r="H54" s="27">
        <v>47</v>
      </c>
    </row>
    <row r="55" spans="1:8" ht="12.75" customHeight="1">
      <c r="A55" s="24" t="s">
        <v>59</v>
      </c>
      <c r="B55" s="22">
        <f t="shared" si="1"/>
        <v>91636</v>
      </c>
      <c r="C55" s="22">
        <v>52211</v>
      </c>
      <c r="D55" s="22">
        <v>39425</v>
      </c>
      <c r="E55" s="22">
        <v>22332</v>
      </c>
      <c r="F55" s="22">
        <v>6204</v>
      </c>
      <c r="G55" s="22">
        <v>10591</v>
      </c>
      <c r="H55" s="23">
        <v>298</v>
      </c>
    </row>
    <row r="56" spans="1:8" ht="12.75" customHeight="1">
      <c r="A56" s="18" t="s">
        <v>60</v>
      </c>
      <c r="B56" s="26">
        <f t="shared" si="1"/>
        <v>26008</v>
      </c>
      <c r="C56" s="26">
        <v>17052</v>
      </c>
      <c r="D56" s="26">
        <v>8956</v>
      </c>
      <c r="E56" s="26">
        <v>5328</v>
      </c>
      <c r="F56" s="26">
        <v>771</v>
      </c>
      <c r="G56" s="26">
        <v>2772</v>
      </c>
      <c r="H56" s="27">
        <v>85</v>
      </c>
    </row>
    <row r="57" spans="1:8" ht="12.75" customHeight="1">
      <c r="A57" s="18" t="s">
        <v>61</v>
      </c>
      <c r="B57" s="26">
        <f t="shared" si="1"/>
        <v>13073</v>
      </c>
      <c r="C57" s="26">
        <v>6590</v>
      </c>
      <c r="D57" s="26">
        <v>6483</v>
      </c>
      <c r="E57" s="26">
        <v>3698</v>
      </c>
      <c r="F57" s="26">
        <v>919</v>
      </c>
      <c r="G57" s="26">
        <v>1827</v>
      </c>
      <c r="H57" s="27">
        <v>39</v>
      </c>
    </row>
    <row r="58" spans="1:8" ht="12.75" customHeight="1">
      <c r="A58" s="18" t="s">
        <v>62</v>
      </c>
      <c r="B58" s="26">
        <f t="shared" si="1"/>
        <v>18884</v>
      </c>
      <c r="C58" s="26">
        <v>10072</v>
      </c>
      <c r="D58" s="26">
        <v>8812</v>
      </c>
      <c r="E58" s="26">
        <v>5451</v>
      </c>
      <c r="F58" s="26">
        <v>1438</v>
      </c>
      <c r="G58" s="26">
        <v>1845</v>
      </c>
      <c r="H58" s="27">
        <v>78</v>
      </c>
    </row>
    <row r="59" spans="1:8" ht="12.75" customHeight="1">
      <c r="A59" s="18" t="s">
        <v>63</v>
      </c>
      <c r="B59" s="26">
        <f t="shared" si="1"/>
        <v>13773</v>
      </c>
      <c r="C59" s="26">
        <v>6811</v>
      </c>
      <c r="D59" s="26">
        <v>6962</v>
      </c>
      <c r="E59" s="26">
        <v>3544</v>
      </c>
      <c r="F59" s="26">
        <v>1432</v>
      </c>
      <c r="G59" s="26">
        <v>1947</v>
      </c>
      <c r="H59" s="27">
        <v>39</v>
      </c>
    </row>
    <row r="60" spans="1:8" ht="12.75" customHeight="1">
      <c r="A60" s="18" t="s">
        <v>64</v>
      </c>
      <c r="B60" s="26">
        <f t="shared" si="1"/>
        <v>19898</v>
      </c>
      <c r="C60" s="26">
        <v>11686</v>
      </c>
      <c r="D60" s="26">
        <v>8212</v>
      </c>
      <c r="E60" s="26">
        <v>4311</v>
      </c>
      <c r="F60" s="26">
        <v>1644</v>
      </c>
      <c r="G60" s="26">
        <v>2200</v>
      </c>
      <c r="H60" s="27">
        <v>57</v>
      </c>
    </row>
    <row r="61" spans="1:8" ht="12.75" customHeight="1">
      <c r="A61" s="24" t="s">
        <v>65</v>
      </c>
      <c r="B61" s="22">
        <f t="shared" si="1"/>
        <v>88642</v>
      </c>
      <c r="C61" s="22">
        <v>48566</v>
      </c>
      <c r="D61" s="22">
        <v>40076</v>
      </c>
      <c r="E61" s="22">
        <v>22187</v>
      </c>
      <c r="F61" s="22">
        <v>5297</v>
      </c>
      <c r="G61" s="22">
        <v>12293</v>
      </c>
      <c r="H61" s="23">
        <v>299</v>
      </c>
    </row>
    <row r="62" spans="1:8" ht="12.75" customHeight="1">
      <c r="A62" s="18" t="s">
        <v>66</v>
      </c>
      <c r="B62" s="26">
        <f t="shared" si="1"/>
        <v>18228</v>
      </c>
      <c r="C62" s="26">
        <v>9172</v>
      </c>
      <c r="D62" s="26">
        <v>9056</v>
      </c>
      <c r="E62" s="26">
        <v>4763</v>
      </c>
      <c r="F62" s="26">
        <v>1741</v>
      </c>
      <c r="G62" s="26">
        <v>2510</v>
      </c>
      <c r="H62" s="27">
        <v>42</v>
      </c>
    </row>
    <row r="63" spans="1:8" ht="12.75" customHeight="1">
      <c r="A63" s="18" t="s">
        <v>67</v>
      </c>
      <c r="B63" s="26">
        <f t="shared" si="1"/>
        <v>26617</v>
      </c>
      <c r="C63" s="26">
        <v>16098</v>
      </c>
      <c r="D63" s="26">
        <v>10519</v>
      </c>
      <c r="E63" s="26">
        <v>5459</v>
      </c>
      <c r="F63" s="26">
        <v>1053</v>
      </c>
      <c r="G63" s="26">
        <v>3893</v>
      </c>
      <c r="H63" s="27">
        <v>114</v>
      </c>
    </row>
    <row r="64" spans="1:8" ht="12.75" customHeight="1">
      <c r="A64" s="18" t="s">
        <v>68</v>
      </c>
      <c r="B64" s="26">
        <f t="shared" si="1"/>
        <v>18542</v>
      </c>
      <c r="C64" s="26">
        <v>9591</v>
      </c>
      <c r="D64" s="26">
        <v>8951</v>
      </c>
      <c r="E64" s="26">
        <v>4925</v>
      </c>
      <c r="F64" s="26">
        <v>1312</v>
      </c>
      <c r="G64" s="26">
        <v>2661</v>
      </c>
      <c r="H64" s="27">
        <v>53</v>
      </c>
    </row>
    <row r="65" spans="1:8" ht="12.75" customHeight="1">
      <c r="A65" s="18" t="s">
        <v>69</v>
      </c>
      <c r="B65" s="26">
        <f t="shared" si="1"/>
        <v>25255</v>
      </c>
      <c r="C65" s="26">
        <v>13705</v>
      </c>
      <c r="D65" s="26">
        <v>11550</v>
      </c>
      <c r="E65" s="26">
        <v>7040</v>
      </c>
      <c r="F65" s="26">
        <v>1191</v>
      </c>
      <c r="G65" s="26">
        <v>3229</v>
      </c>
      <c r="H65" s="27">
        <v>90</v>
      </c>
    </row>
    <row r="66" spans="1:8" ht="12.75" customHeight="1">
      <c r="A66" s="24" t="s">
        <v>70</v>
      </c>
      <c r="B66" s="22">
        <f t="shared" si="1"/>
        <v>94965</v>
      </c>
      <c r="C66" s="22">
        <v>52395</v>
      </c>
      <c r="D66" s="22">
        <v>42570</v>
      </c>
      <c r="E66" s="22">
        <v>25185</v>
      </c>
      <c r="F66" s="22">
        <v>3745</v>
      </c>
      <c r="G66" s="22">
        <v>13349</v>
      </c>
      <c r="H66" s="23">
        <v>291</v>
      </c>
    </row>
    <row r="67" spans="1:8" ht="12.75" customHeight="1">
      <c r="A67" s="18" t="s">
        <v>71</v>
      </c>
      <c r="B67" s="26">
        <f t="shared" si="1"/>
        <v>17377</v>
      </c>
      <c r="C67" s="26">
        <v>9344</v>
      </c>
      <c r="D67" s="26">
        <v>8033</v>
      </c>
      <c r="E67" s="26">
        <v>4183</v>
      </c>
      <c r="F67" s="26">
        <v>1118</v>
      </c>
      <c r="G67" s="26">
        <v>2696</v>
      </c>
      <c r="H67" s="27">
        <v>36</v>
      </c>
    </row>
    <row r="68" spans="1:8" ht="12.75" customHeight="1">
      <c r="A68" s="18" t="s">
        <v>72</v>
      </c>
      <c r="B68" s="26">
        <f t="shared" si="1"/>
        <v>18596</v>
      </c>
      <c r="C68" s="26">
        <v>11192</v>
      </c>
      <c r="D68" s="26">
        <v>7404</v>
      </c>
      <c r="E68" s="26">
        <v>4918</v>
      </c>
      <c r="F68" s="26">
        <v>451</v>
      </c>
      <c r="G68" s="26">
        <v>1949</v>
      </c>
      <c r="H68" s="27">
        <v>86</v>
      </c>
    </row>
    <row r="69" spans="1:8" ht="12.75" customHeight="1">
      <c r="A69" s="18" t="s">
        <v>73</v>
      </c>
      <c r="B69" s="26">
        <f t="shared" si="1"/>
        <v>12314</v>
      </c>
      <c r="C69" s="26">
        <v>6678</v>
      </c>
      <c r="D69" s="26">
        <v>5636</v>
      </c>
      <c r="E69" s="26">
        <v>3040</v>
      </c>
      <c r="F69" s="26">
        <v>513</v>
      </c>
      <c r="G69" s="26">
        <v>2051</v>
      </c>
      <c r="H69" s="27">
        <v>32</v>
      </c>
    </row>
    <row r="70" spans="1:8" ht="12.75" customHeight="1">
      <c r="A70" s="18" t="s">
        <v>74</v>
      </c>
      <c r="B70" s="26">
        <f t="shared" si="1"/>
        <v>22421</v>
      </c>
      <c r="C70" s="26">
        <v>12569</v>
      </c>
      <c r="D70" s="26">
        <v>9852</v>
      </c>
      <c r="E70" s="26">
        <v>5985</v>
      </c>
      <c r="F70" s="26">
        <v>772</v>
      </c>
      <c r="G70" s="26">
        <v>3022</v>
      </c>
      <c r="H70" s="27">
        <v>73</v>
      </c>
    </row>
    <row r="71" spans="1:8" ht="12.75" customHeight="1">
      <c r="A71" s="18" t="s">
        <v>75</v>
      </c>
      <c r="B71" s="26">
        <f aca="true" t="shared" si="2" ref="B71:B102">+C71+D71</f>
        <v>24257</v>
      </c>
      <c r="C71" s="26">
        <v>12612</v>
      </c>
      <c r="D71" s="26">
        <v>11645</v>
      </c>
      <c r="E71" s="26">
        <v>7059</v>
      </c>
      <c r="F71" s="26">
        <v>891</v>
      </c>
      <c r="G71" s="26">
        <v>3631</v>
      </c>
      <c r="H71" s="27">
        <v>64</v>
      </c>
    </row>
    <row r="72" spans="1:8" ht="12.75" customHeight="1">
      <c r="A72" s="24" t="s">
        <v>76</v>
      </c>
      <c r="B72" s="22">
        <f t="shared" si="2"/>
        <v>194229</v>
      </c>
      <c r="C72" s="22">
        <v>124501</v>
      </c>
      <c r="D72" s="22">
        <v>69728</v>
      </c>
      <c r="E72" s="22">
        <v>37653</v>
      </c>
      <c r="F72" s="22">
        <v>22123</v>
      </c>
      <c r="G72" s="22">
        <v>8998</v>
      </c>
      <c r="H72" s="23">
        <v>954</v>
      </c>
    </row>
    <row r="73" spans="1:8" ht="12.75" customHeight="1">
      <c r="A73" s="18" t="s">
        <v>77</v>
      </c>
      <c r="B73" s="26">
        <f t="shared" si="2"/>
        <v>18929</v>
      </c>
      <c r="C73" s="26">
        <v>9144</v>
      </c>
      <c r="D73" s="26">
        <v>9785</v>
      </c>
      <c r="E73" s="26">
        <v>6139</v>
      </c>
      <c r="F73" s="26">
        <v>2560</v>
      </c>
      <c r="G73" s="26">
        <v>1035</v>
      </c>
      <c r="H73" s="27">
        <v>51</v>
      </c>
    </row>
    <row r="74" spans="1:8" ht="12.75" customHeight="1">
      <c r="A74" s="18" t="s">
        <v>78</v>
      </c>
      <c r="B74" s="26">
        <f t="shared" si="2"/>
        <v>62694</v>
      </c>
      <c r="C74" s="26">
        <v>59395</v>
      </c>
      <c r="D74" s="26">
        <v>3299</v>
      </c>
      <c r="E74" s="28" t="s">
        <v>12</v>
      </c>
      <c r="F74" s="26">
        <v>1415</v>
      </c>
      <c r="G74" s="26">
        <v>1513</v>
      </c>
      <c r="H74" s="27">
        <v>371</v>
      </c>
    </row>
    <row r="75" spans="1:8" ht="12.75" customHeight="1">
      <c r="A75" s="18" t="s">
        <v>79</v>
      </c>
      <c r="B75" s="26">
        <f t="shared" si="2"/>
        <v>26724</v>
      </c>
      <c r="C75" s="26">
        <v>11097</v>
      </c>
      <c r="D75" s="26">
        <v>15627</v>
      </c>
      <c r="E75" s="26">
        <v>6284</v>
      </c>
      <c r="F75" s="26">
        <v>8606</v>
      </c>
      <c r="G75" s="26">
        <v>631</v>
      </c>
      <c r="H75" s="27">
        <v>106</v>
      </c>
    </row>
    <row r="76" spans="1:8" ht="12.75" customHeight="1">
      <c r="A76" s="18" t="s">
        <v>80</v>
      </c>
      <c r="B76" s="26">
        <f t="shared" si="2"/>
        <v>21362</v>
      </c>
      <c r="C76" s="26">
        <v>11444</v>
      </c>
      <c r="D76" s="26">
        <v>9918</v>
      </c>
      <c r="E76" s="26">
        <v>5643</v>
      </c>
      <c r="F76" s="26">
        <v>3236</v>
      </c>
      <c r="G76" s="26">
        <v>904</v>
      </c>
      <c r="H76" s="27">
        <v>135</v>
      </c>
    </row>
    <row r="77" spans="1:8" ht="12.75" customHeight="1">
      <c r="A77" s="18" t="s">
        <v>81</v>
      </c>
      <c r="B77" s="26">
        <f t="shared" si="2"/>
        <v>28748</v>
      </c>
      <c r="C77" s="26">
        <v>15811</v>
      </c>
      <c r="D77" s="26">
        <v>12937</v>
      </c>
      <c r="E77" s="26">
        <v>7739</v>
      </c>
      <c r="F77" s="26">
        <v>2472</v>
      </c>
      <c r="G77" s="26">
        <v>2615</v>
      </c>
      <c r="H77" s="27">
        <v>111</v>
      </c>
    </row>
    <row r="78" spans="1:8" ht="12.75" customHeight="1">
      <c r="A78" s="18" t="s">
        <v>82</v>
      </c>
      <c r="B78" s="26">
        <f t="shared" si="2"/>
        <v>15154</v>
      </c>
      <c r="C78" s="26">
        <v>7346</v>
      </c>
      <c r="D78" s="26">
        <v>7808</v>
      </c>
      <c r="E78" s="26">
        <v>4734</v>
      </c>
      <c r="F78" s="26">
        <v>2236</v>
      </c>
      <c r="G78" s="26">
        <v>807</v>
      </c>
      <c r="H78" s="27">
        <v>31</v>
      </c>
    </row>
    <row r="79" spans="1:8" ht="12.75" customHeight="1">
      <c r="A79" s="18" t="s">
        <v>83</v>
      </c>
      <c r="B79" s="26">
        <f t="shared" si="2"/>
        <v>20618</v>
      </c>
      <c r="C79" s="26">
        <v>10264</v>
      </c>
      <c r="D79" s="26">
        <v>10354</v>
      </c>
      <c r="E79" s="26">
        <v>7114</v>
      </c>
      <c r="F79" s="26">
        <v>1598</v>
      </c>
      <c r="G79" s="26">
        <v>1493</v>
      </c>
      <c r="H79" s="27">
        <v>149</v>
      </c>
    </row>
    <row r="80" spans="1:8" ht="12.75" customHeight="1">
      <c r="A80" s="24" t="s">
        <v>84</v>
      </c>
      <c r="B80" s="22">
        <f t="shared" si="2"/>
        <v>111770</v>
      </c>
      <c r="C80" s="22">
        <v>65303</v>
      </c>
      <c r="D80" s="22">
        <v>46467</v>
      </c>
      <c r="E80" s="22">
        <v>28213</v>
      </c>
      <c r="F80" s="22">
        <v>5749</v>
      </c>
      <c r="G80" s="22">
        <v>12070</v>
      </c>
      <c r="H80" s="23">
        <v>435</v>
      </c>
    </row>
    <row r="81" spans="1:8" ht="12.75" customHeight="1">
      <c r="A81" s="18" t="s">
        <v>85</v>
      </c>
      <c r="B81" s="26">
        <f t="shared" si="2"/>
        <v>7471</v>
      </c>
      <c r="C81" s="26">
        <v>3957</v>
      </c>
      <c r="D81" s="26">
        <v>3514</v>
      </c>
      <c r="E81" s="26">
        <v>1845</v>
      </c>
      <c r="F81" s="26">
        <v>630</v>
      </c>
      <c r="G81" s="26">
        <v>1001</v>
      </c>
      <c r="H81" s="27">
        <v>38</v>
      </c>
    </row>
    <row r="82" spans="1:8" ht="12.75" customHeight="1">
      <c r="A82" s="18" t="s">
        <v>86</v>
      </c>
      <c r="B82" s="26">
        <f t="shared" si="2"/>
        <v>39338</v>
      </c>
      <c r="C82" s="26">
        <v>25708</v>
      </c>
      <c r="D82" s="26">
        <v>13630</v>
      </c>
      <c r="E82" s="26">
        <v>8931</v>
      </c>
      <c r="F82" s="26">
        <v>1398</v>
      </c>
      <c r="G82" s="26">
        <v>3155</v>
      </c>
      <c r="H82" s="27">
        <v>146</v>
      </c>
    </row>
    <row r="83" spans="1:8" ht="12.75" customHeight="1">
      <c r="A83" s="18" t="s">
        <v>87</v>
      </c>
      <c r="B83" s="26">
        <f t="shared" si="2"/>
        <v>19006</v>
      </c>
      <c r="C83" s="26">
        <v>9881</v>
      </c>
      <c r="D83" s="26">
        <v>9125</v>
      </c>
      <c r="E83" s="26">
        <v>5086</v>
      </c>
      <c r="F83" s="26">
        <v>1460</v>
      </c>
      <c r="G83" s="26">
        <v>2505</v>
      </c>
      <c r="H83" s="27">
        <v>74</v>
      </c>
    </row>
    <row r="84" spans="1:8" ht="12.75" customHeight="1">
      <c r="A84" s="18" t="s">
        <v>88</v>
      </c>
      <c r="B84" s="26">
        <f t="shared" si="2"/>
        <v>23860</v>
      </c>
      <c r="C84" s="26">
        <v>13682</v>
      </c>
      <c r="D84" s="26">
        <v>10178</v>
      </c>
      <c r="E84" s="26">
        <v>5934</v>
      </c>
      <c r="F84" s="26">
        <v>1064</v>
      </c>
      <c r="G84" s="26">
        <v>3102</v>
      </c>
      <c r="H84" s="27">
        <v>78</v>
      </c>
    </row>
    <row r="85" spans="1:8" ht="12.75" customHeight="1">
      <c r="A85" s="18" t="s">
        <v>89</v>
      </c>
      <c r="B85" s="26">
        <f t="shared" si="2"/>
        <v>22095</v>
      </c>
      <c r="C85" s="26">
        <v>12075</v>
      </c>
      <c r="D85" s="26">
        <v>10020</v>
      </c>
      <c r="E85" s="26">
        <v>6417</v>
      </c>
      <c r="F85" s="26">
        <v>1197</v>
      </c>
      <c r="G85" s="26">
        <v>2307</v>
      </c>
      <c r="H85" s="27">
        <v>99</v>
      </c>
    </row>
    <row r="86" spans="1:8" ht="12.75" customHeight="1">
      <c r="A86" s="24" t="s">
        <v>90</v>
      </c>
      <c r="B86" s="22">
        <f t="shared" si="2"/>
        <v>105912</v>
      </c>
      <c r="C86" s="22">
        <v>59941</v>
      </c>
      <c r="D86" s="22">
        <v>45971</v>
      </c>
      <c r="E86" s="22">
        <v>28055</v>
      </c>
      <c r="F86" s="22">
        <v>5233</v>
      </c>
      <c r="G86" s="22">
        <v>12241</v>
      </c>
      <c r="H86" s="23">
        <v>442</v>
      </c>
    </row>
    <row r="87" spans="1:8" ht="12.75" customHeight="1">
      <c r="A87" s="18" t="s">
        <v>91</v>
      </c>
      <c r="B87" s="26">
        <f t="shared" si="2"/>
        <v>19050</v>
      </c>
      <c r="C87" s="26">
        <v>9777</v>
      </c>
      <c r="D87" s="26">
        <v>9273</v>
      </c>
      <c r="E87" s="26">
        <v>5489</v>
      </c>
      <c r="F87" s="26">
        <v>1056</v>
      </c>
      <c r="G87" s="26">
        <v>2675</v>
      </c>
      <c r="H87" s="27">
        <v>53</v>
      </c>
    </row>
    <row r="88" spans="1:8" ht="12.75" customHeight="1">
      <c r="A88" s="18" t="s">
        <v>92</v>
      </c>
      <c r="B88" s="26">
        <f t="shared" si="2"/>
        <v>25805</v>
      </c>
      <c r="C88" s="26">
        <v>13693</v>
      </c>
      <c r="D88" s="26">
        <v>12112</v>
      </c>
      <c r="E88" s="26">
        <v>7374</v>
      </c>
      <c r="F88" s="26">
        <v>1506</v>
      </c>
      <c r="G88" s="26">
        <v>3124</v>
      </c>
      <c r="H88" s="27">
        <v>108</v>
      </c>
    </row>
    <row r="89" spans="1:8" ht="12.75" customHeight="1">
      <c r="A89" s="18" t="s">
        <v>93</v>
      </c>
      <c r="B89" s="26">
        <f t="shared" si="2"/>
        <v>26693</v>
      </c>
      <c r="C89" s="26">
        <v>15869</v>
      </c>
      <c r="D89" s="26">
        <v>10824</v>
      </c>
      <c r="E89" s="26">
        <v>6531</v>
      </c>
      <c r="F89" s="26">
        <v>846</v>
      </c>
      <c r="G89" s="26">
        <v>3359</v>
      </c>
      <c r="H89" s="27">
        <v>88</v>
      </c>
    </row>
    <row r="90" spans="1:8" ht="12.75" customHeight="1">
      <c r="A90" s="18" t="s">
        <v>94</v>
      </c>
      <c r="B90" s="26">
        <f t="shared" si="2"/>
        <v>34364</v>
      </c>
      <c r="C90" s="26">
        <v>20602</v>
      </c>
      <c r="D90" s="26">
        <v>13762</v>
      </c>
      <c r="E90" s="26">
        <v>8661</v>
      </c>
      <c r="F90" s="26">
        <v>1825</v>
      </c>
      <c r="G90" s="26">
        <v>3083</v>
      </c>
      <c r="H90" s="27">
        <v>193</v>
      </c>
    </row>
    <row r="91" spans="1:8" ht="12.75" customHeight="1">
      <c r="A91" s="24" t="s">
        <v>95</v>
      </c>
      <c r="B91" s="22">
        <f t="shared" si="2"/>
        <v>222975</v>
      </c>
      <c r="C91" s="22">
        <v>153897</v>
      </c>
      <c r="D91" s="22">
        <v>69078</v>
      </c>
      <c r="E91" s="22">
        <v>34472</v>
      </c>
      <c r="F91" s="22">
        <v>20788</v>
      </c>
      <c r="G91" s="22">
        <v>12797</v>
      </c>
      <c r="H91" s="23">
        <v>1021</v>
      </c>
    </row>
    <row r="92" spans="1:8" ht="12.75" customHeight="1">
      <c r="A92" s="18" t="s">
        <v>96</v>
      </c>
      <c r="B92" s="26">
        <f t="shared" si="2"/>
        <v>19466</v>
      </c>
      <c r="C92" s="26">
        <v>11349</v>
      </c>
      <c r="D92" s="26">
        <v>8117</v>
      </c>
      <c r="E92" s="26">
        <v>4892</v>
      </c>
      <c r="F92" s="26">
        <v>1117</v>
      </c>
      <c r="G92" s="26">
        <v>2021</v>
      </c>
      <c r="H92" s="27">
        <v>87</v>
      </c>
    </row>
    <row r="93" spans="1:8" ht="12.75" customHeight="1">
      <c r="A93" s="18" t="s">
        <v>97</v>
      </c>
      <c r="B93" s="26">
        <f t="shared" si="2"/>
        <v>41669</v>
      </c>
      <c r="C93" s="26">
        <v>24722</v>
      </c>
      <c r="D93" s="26">
        <v>16947</v>
      </c>
      <c r="E93" s="26">
        <v>8182</v>
      </c>
      <c r="F93" s="26">
        <v>6209</v>
      </c>
      <c r="G93" s="26">
        <v>2304</v>
      </c>
      <c r="H93" s="27">
        <v>252</v>
      </c>
    </row>
    <row r="94" spans="1:8" ht="12.75" customHeight="1">
      <c r="A94" s="18" t="s">
        <v>98</v>
      </c>
      <c r="B94" s="26">
        <f t="shared" si="2"/>
        <v>46911</v>
      </c>
      <c r="C94" s="26">
        <v>34215</v>
      </c>
      <c r="D94" s="26">
        <v>12696</v>
      </c>
      <c r="E94" s="26">
        <v>6824</v>
      </c>
      <c r="F94" s="26">
        <v>3637</v>
      </c>
      <c r="G94" s="26">
        <v>1972</v>
      </c>
      <c r="H94" s="27">
        <v>263</v>
      </c>
    </row>
    <row r="95" spans="1:8" ht="12.75" customHeight="1">
      <c r="A95" s="18" t="s">
        <v>99</v>
      </c>
      <c r="B95" s="26">
        <f t="shared" si="2"/>
        <v>29325</v>
      </c>
      <c r="C95" s="26">
        <v>16520</v>
      </c>
      <c r="D95" s="26">
        <v>12805</v>
      </c>
      <c r="E95" s="26">
        <v>7092</v>
      </c>
      <c r="F95" s="26">
        <v>2949</v>
      </c>
      <c r="G95" s="26">
        <v>2655</v>
      </c>
      <c r="H95" s="27">
        <v>109</v>
      </c>
    </row>
    <row r="96" spans="1:8" ht="12.75" customHeight="1">
      <c r="A96" s="18" t="s">
        <v>100</v>
      </c>
      <c r="B96" s="26">
        <f t="shared" si="2"/>
        <v>32168</v>
      </c>
      <c r="C96" s="26">
        <v>18395</v>
      </c>
      <c r="D96" s="26">
        <v>13773</v>
      </c>
      <c r="E96" s="26">
        <v>7482</v>
      </c>
      <c r="F96" s="26">
        <v>4549</v>
      </c>
      <c r="G96" s="26">
        <v>1629</v>
      </c>
      <c r="H96" s="27">
        <v>113</v>
      </c>
    </row>
    <row r="97" spans="1:8" ht="12.75" customHeight="1" thickBot="1">
      <c r="A97" s="29" t="s">
        <v>101</v>
      </c>
      <c r="B97" s="30">
        <f t="shared" si="2"/>
        <v>53436</v>
      </c>
      <c r="C97" s="30">
        <v>48696</v>
      </c>
      <c r="D97" s="30">
        <v>4740</v>
      </c>
      <c r="E97" s="31" t="s">
        <v>12</v>
      </c>
      <c r="F97" s="30">
        <v>2327</v>
      </c>
      <c r="G97" s="30">
        <v>2216</v>
      </c>
      <c r="H97" s="32">
        <v>197</v>
      </c>
    </row>
    <row r="98" spans="2:8" ht="12.75" customHeight="1">
      <c r="B98" s="3"/>
      <c r="C98" s="3"/>
      <c r="D98" s="3"/>
      <c r="H98" s="3"/>
    </row>
  </sheetData>
  <mergeCells count="10">
    <mergeCell ref="A3:A5"/>
    <mergeCell ref="B3:B5"/>
    <mergeCell ref="C3:D3"/>
    <mergeCell ref="E3:H3"/>
    <mergeCell ref="C4:C5"/>
    <mergeCell ref="D4:D5"/>
    <mergeCell ref="E4:E5"/>
    <mergeCell ref="H4:H5"/>
    <mergeCell ref="F4:F5"/>
    <mergeCell ref="G4:G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Martin Kucián</cp:lastModifiedBy>
  <dcterms:created xsi:type="dcterms:W3CDTF">2004-08-09T07:28:09Z</dcterms:created>
  <dcterms:modified xsi:type="dcterms:W3CDTF">2004-08-09T07:33:27Z</dcterms:modified>
  <cp:category/>
  <cp:version/>
  <cp:contentType/>
  <cp:contentStatus/>
</cp:coreProperties>
</file>