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<sst xmlns="http://schemas.openxmlformats.org/spreadsheetml/2006/main" count="60" uniqueCount="57">
  <si>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celkem</t>
  </si>
  <si>
    <t xml:space="preserve">v tom </t>
  </si>
  <si>
    <t>bytové domy</t>
  </si>
  <si>
    <t>v osobním</t>
  </si>
  <si>
    <t>vlastnictví</t>
  </si>
  <si>
    <t>nájemní</t>
  </si>
  <si>
    <t>družstevní</t>
  </si>
  <si>
    <t>ostatní</t>
  </si>
  <si>
    <t>budovy</t>
  </si>
  <si>
    <t>rodinné domy</t>
  </si>
  <si>
    <t>Byty podle počtu místností</t>
  </si>
  <si>
    <t>1 obytná místnost</t>
  </si>
  <si>
    <t>2 pokoje</t>
  </si>
  <si>
    <t>3 pokoje</t>
  </si>
  <si>
    <t>4 pokoje</t>
  </si>
  <si>
    <t>5+ pokojů</t>
  </si>
  <si>
    <t xml:space="preserve">nezj. </t>
  </si>
  <si>
    <t>Byty podle kategorie</t>
  </si>
  <si>
    <t>I.</t>
  </si>
  <si>
    <t>II.</t>
  </si>
  <si>
    <t>III.</t>
  </si>
  <si>
    <t>IV.</t>
  </si>
  <si>
    <t>nezj.</t>
  </si>
  <si>
    <t>Byty podle období výstavby</t>
  </si>
  <si>
    <t>do r. 1899</t>
  </si>
  <si>
    <t>1900-1919</t>
  </si>
  <si>
    <t>1920-1945</t>
  </si>
  <si>
    <t>1946-1960</t>
  </si>
  <si>
    <t>1961-1970</t>
  </si>
  <si>
    <t>1971-1980</t>
  </si>
  <si>
    <t>1981-1990</t>
  </si>
  <si>
    <t>1991-2001</t>
  </si>
  <si>
    <t>Byty podle technického vybavení</t>
  </si>
  <si>
    <t>plyn zaveden</t>
  </si>
  <si>
    <t>vodovod v bytě</t>
  </si>
  <si>
    <t>přípoj na kanalizační síť</t>
  </si>
  <si>
    <t>domovní čistička odpadních vod</t>
  </si>
  <si>
    <t>žumpa, jímka</t>
  </si>
  <si>
    <t>ústřední topení cekem</t>
  </si>
  <si>
    <t xml:space="preserve">  kotelna mimo dům</t>
  </si>
  <si>
    <t xml:space="preserve">  kotelna v domě</t>
  </si>
  <si>
    <t>etážové topení</t>
  </si>
  <si>
    <t>kamna</t>
  </si>
  <si>
    <t>koupelna v bytě</t>
  </si>
  <si>
    <t>splachovací záchod v bytě</t>
  </si>
  <si>
    <t>Počet cenzových domácností</t>
  </si>
  <si>
    <t>Počet hospodařících domácností</t>
  </si>
  <si>
    <t>Počet osob</t>
  </si>
  <si>
    <t>Průměrná obytná plocha na osobu</t>
  </si>
  <si>
    <t>Prům. počet osob na obyt. místnost</t>
  </si>
  <si>
    <t>Byty s 1 cenzovou domácností</t>
  </si>
  <si>
    <t>Byty se 2+ cenzovými domácnostmi</t>
  </si>
  <si>
    <t>z toho úplné rodiny</t>
  </si>
  <si>
    <t xml:space="preserve">       neúplné rodiny</t>
  </si>
  <si>
    <t>Byty celkem</t>
  </si>
  <si>
    <t>Tab. 20 Základní údaje o bytovém fondu v kraji Moravskoslezském</t>
  </si>
  <si>
    <t xml:space="preserve">               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</si>
</sst>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selection activeCell="B58" sqref="B58:I63"/>
    </sheetView>
  </sheetViews>
  <sheetFormatPr defaultColWidth="9.00390625" defaultRowHeight="12.75"/>
  <cols>
    <col min="1" max="1" width="28.625" style="0" customWidth="1"/>
    <col min="2" max="2" width="8.625" style="0" customWidth="1"/>
    <col min="3" max="6" width="8.375" style="0" customWidth="1"/>
    <col min="7" max="8" width="8.00390625" style="0" customWidth="1"/>
    <col min="10" max="10" width="9.125" style="4" customWidth="1"/>
  </cols>
  <sheetData>
    <row r="1" ht="12.75">
      <c r="A1" t="s">
        <v>55</v>
      </c>
    </row>
    <row r="2" ht="13.5" thickBot="1"/>
    <row r="3" spans="1:8" ht="12.75">
      <c r="A3" s="1"/>
      <c r="B3" s="36" t="s">
        <v>54</v>
      </c>
      <c r="C3" s="32" t="s">
        <v>1</v>
      </c>
      <c r="D3" s="33"/>
      <c r="E3" s="33"/>
      <c r="F3" s="33"/>
      <c r="G3" s="33"/>
      <c r="H3" s="34"/>
    </row>
    <row r="4" spans="1:8" ht="12.75">
      <c r="A4" s="2"/>
      <c r="B4" s="37"/>
      <c r="C4" s="39" t="s">
        <v>9</v>
      </c>
      <c r="D4" s="35" t="s">
        <v>2</v>
      </c>
      <c r="E4" s="35"/>
      <c r="F4" s="35"/>
      <c r="G4" s="35"/>
      <c r="H4" s="11" t="s">
        <v>7</v>
      </c>
    </row>
    <row r="5" spans="1:8" ht="12.75">
      <c r="A5" s="2"/>
      <c r="B5" s="37"/>
      <c r="C5" s="37"/>
      <c r="D5" s="8" t="s">
        <v>3</v>
      </c>
      <c r="E5" s="8" t="s">
        <v>5</v>
      </c>
      <c r="F5" s="8" t="s">
        <v>6</v>
      </c>
      <c r="G5" s="9" t="s">
        <v>7</v>
      </c>
      <c r="H5" s="12" t="s">
        <v>8</v>
      </c>
    </row>
    <row r="6" spans="1:8" ht="13.5" thickBot="1">
      <c r="A6" s="2"/>
      <c r="B6" s="38"/>
      <c r="C6" s="37"/>
      <c r="D6" s="10" t="s">
        <v>4</v>
      </c>
      <c r="E6" s="10"/>
      <c r="F6" s="10"/>
      <c r="G6" s="9"/>
      <c r="H6" s="12"/>
    </row>
    <row r="7" spans="1:8" ht="12.75">
      <c r="A7" s="1" t="s">
        <v>10</v>
      </c>
      <c r="B7" s="5"/>
      <c r="C7" s="6"/>
      <c r="D7" s="5"/>
      <c r="E7" s="6"/>
      <c r="F7" s="5"/>
      <c r="G7" s="6"/>
      <c r="H7" s="7"/>
    </row>
    <row r="8" spans="1:9" ht="12.75">
      <c r="A8" s="29" t="s">
        <v>11</v>
      </c>
      <c r="B8" s="13">
        <v>56152</v>
      </c>
      <c r="C8" s="13">
        <v>7438</v>
      </c>
      <c r="D8" s="13">
        <v>3353</v>
      </c>
      <c r="E8" s="14">
        <v>33089</v>
      </c>
      <c r="F8" s="13">
        <v>9564</v>
      </c>
      <c r="G8" s="14">
        <v>2151</v>
      </c>
      <c r="H8" s="15">
        <v>557</v>
      </c>
      <c r="I8" s="28"/>
    </row>
    <row r="9" spans="1:9" ht="12.75">
      <c r="A9" s="2" t="s">
        <v>12</v>
      </c>
      <c r="B9" s="13">
        <v>155435</v>
      </c>
      <c r="C9" s="14">
        <v>35097</v>
      </c>
      <c r="D9" s="13">
        <v>12631</v>
      </c>
      <c r="E9" s="14">
        <v>72783</v>
      </c>
      <c r="F9" s="13">
        <v>25942</v>
      </c>
      <c r="G9" s="14">
        <v>8191</v>
      </c>
      <c r="H9" s="15">
        <v>791</v>
      </c>
      <c r="I9" s="28"/>
    </row>
    <row r="10" spans="1:9" ht="12.75">
      <c r="A10" s="2" t="s">
        <v>13</v>
      </c>
      <c r="B10" s="13">
        <v>176871</v>
      </c>
      <c r="C10" s="14">
        <v>57182</v>
      </c>
      <c r="D10" s="13">
        <v>15495</v>
      </c>
      <c r="E10" s="14">
        <v>50601</v>
      </c>
      <c r="F10" s="13">
        <v>47150</v>
      </c>
      <c r="G10" s="14">
        <v>5613</v>
      </c>
      <c r="H10" s="15">
        <v>830</v>
      </c>
      <c r="I10" s="28"/>
    </row>
    <row r="11" spans="1:9" ht="12.75">
      <c r="A11" s="2" t="s">
        <v>14</v>
      </c>
      <c r="B11" s="13">
        <v>48904</v>
      </c>
      <c r="C11" s="14">
        <v>38464</v>
      </c>
      <c r="D11" s="13">
        <v>1716</v>
      </c>
      <c r="E11" s="14">
        <v>4436</v>
      </c>
      <c r="F11" s="13">
        <v>3527</v>
      </c>
      <c r="G11" s="14">
        <v>599</v>
      </c>
      <c r="H11" s="15">
        <v>162</v>
      </c>
      <c r="I11" s="28"/>
    </row>
    <row r="12" spans="1:9" ht="12.75">
      <c r="A12" s="2" t="s">
        <v>15</v>
      </c>
      <c r="B12" s="13">
        <v>30314</v>
      </c>
      <c r="C12" s="14">
        <v>29616</v>
      </c>
      <c r="D12" s="13">
        <v>127</v>
      </c>
      <c r="E12" s="14">
        <v>302</v>
      </c>
      <c r="F12" s="13">
        <v>120</v>
      </c>
      <c r="G12" s="14">
        <v>78</v>
      </c>
      <c r="H12" s="15">
        <v>71</v>
      </c>
      <c r="I12" s="28"/>
    </row>
    <row r="13" spans="1:9" ht="12.75">
      <c r="A13" s="2" t="s">
        <v>16</v>
      </c>
      <c r="B13" s="13">
        <v>2559</v>
      </c>
      <c r="C13" s="14">
        <v>1413</v>
      </c>
      <c r="D13" s="13">
        <v>56</v>
      </c>
      <c r="E13" s="14">
        <v>619</v>
      </c>
      <c r="F13" s="13">
        <v>167</v>
      </c>
      <c r="G13" s="14">
        <v>185</v>
      </c>
      <c r="H13" s="15">
        <v>119</v>
      </c>
      <c r="I13" s="28"/>
    </row>
    <row r="14" spans="1:9" ht="12.75">
      <c r="A14" s="2" t="s">
        <v>0</v>
      </c>
      <c r="B14" s="13">
        <f>SUM(B8:B13)</f>
        <v>470235</v>
      </c>
      <c r="C14" s="14">
        <f aca="true" t="shared" si="0" ref="C14:H14">SUM(C8:C13)</f>
        <v>169210</v>
      </c>
      <c r="D14" s="13">
        <f t="shared" si="0"/>
        <v>33378</v>
      </c>
      <c r="E14" s="14">
        <f t="shared" si="0"/>
        <v>161830</v>
      </c>
      <c r="F14" s="13">
        <f t="shared" si="0"/>
        <v>86470</v>
      </c>
      <c r="G14" s="14">
        <v>16817</v>
      </c>
      <c r="H14" s="15">
        <f t="shared" si="0"/>
        <v>2530</v>
      </c>
      <c r="I14" s="28"/>
    </row>
    <row r="15" spans="1:8" ht="9" customHeight="1">
      <c r="A15" s="2"/>
      <c r="B15" s="13"/>
      <c r="C15" s="14"/>
      <c r="D15" s="13"/>
      <c r="E15" s="14"/>
      <c r="F15" s="13"/>
      <c r="G15" s="14"/>
      <c r="H15" s="15"/>
    </row>
    <row r="16" spans="1:8" ht="12.75">
      <c r="A16" s="2" t="s">
        <v>17</v>
      </c>
      <c r="B16" s="13"/>
      <c r="C16" s="14"/>
      <c r="D16" s="13"/>
      <c r="E16" s="14"/>
      <c r="F16" s="13"/>
      <c r="G16" s="14"/>
      <c r="H16" s="15"/>
    </row>
    <row r="17" spans="1:9" ht="12.75">
      <c r="A17" s="2" t="s">
        <v>18</v>
      </c>
      <c r="B17" s="13">
        <v>432296</v>
      </c>
      <c r="C17" s="14">
        <v>147880</v>
      </c>
      <c r="D17" s="13">
        <v>31961</v>
      </c>
      <c r="E17" s="14">
        <v>148349</v>
      </c>
      <c r="F17" s="13">
        <v>86086</v>
      </c>
      <c r="G17" s="14">
        <v>15941</v>
      </c>
      <c r="H17" s="15">
        <v>2079</v>
      </c>
      <c r="I17" s="28"/>
    </row>
    <row r="18" spans="1:9" ht="12.75">
      <c r="A18" s="2" t="s">
        <v>19</v>
      </c>
      <c r="B18" s="13">
        <v>25101</v>
      </c>
      <c r="C18" s="14">
        <v>13410</v>
      </c>
      <c r="D18" s="13">
        <v>1273</v>
      </c>
      <c r="E18" s="14">
        <v>9379</v>
      </c>
      <c r="F18" s="13">
        <v>301</v>
      </c>
      <c r="G18" s="14">
        <v>517</v>
      </c>
      <c r="H18" s="15">
        <v>221</v>
      </c>
      <c r="I18" s="28"/>
    </row>
    <row r="19" spans="1:9" ht="12.75">
      <c r="A19" s="2" t="s">
        <v>20</v>
      </c>
      <c r="B19" s="13">
        <v>6195</v>
      </c>
      <c r="C19" s="14">
        <v>3909</v>
      </c>
      <c r="D19" s="13">
        <v>43</v>
      </c>
      <c r="E19" s="14">
        <v>2051</v>
      </c>
      <c r="F19" s="13" t="s">
        <v>56</v>
      </c>
      <c r="G19" s="14">
        <v>99</v>
      </c>
      <c r="H19" s="15">
        <v>93</v>
      </c>
      <c r="I19" s="28"/>
    </row>
    <row r="20" spans="1:9" ht="12.75">
      <c r="A20" s="2" t="s">
        <v>21</v>
      </c>
      <c r="B20" s="13">
        <v>4177</v>
      </c>
      <c r="C20" s="14">
        <v>2686</v>
      </c>
      <c r="D20" s="13">
        <v>14</v>
      </c>
      <c r="E20" s="14">
        <v>1391</v>
      </c>
      <c r="F20" s="13" t="s">
        <v>56</v>
      </c>
      <c r="G20" s="14">
        <v>62</v>
      </c>
      <c r="H20" s="15">
        <v>24</v>
      </c>
      <c r="I20" s="28"/>
    </row>
    <row r="21" spans="1:9" ht="12.75">
      <c r="A21" s="2" t="s">
        <v>22</v>
      </c>
      <c r="B21" s="13">
        <v>2466</v>
      </c>
      <c r="C21" s="14">
        <v>1325</v>
      </c>
      <c r="D21" s="13">
        <v>87</v>
      </c>
      <c r="E21" s="14">
        <v>660</v>
      </c>
      <c r="F21" s="13">
        <v>83</v>
      </c>
      <c r="G21" s="14">
        <v>198</v>
      </c>
      <c r="H21" s="15">
        <v>113</v>
      </c>
      <c r="I21" s="28"/>
    </row>
    <row r="22" spans="1:9" ht="9" customHeight="1">
      <c r="A22" s="2"/>
      <c r="B22" s="25"/>
      <c r="C22" s="26"/>
      <c r="D22" s="25"/>
      <c r="E22" s="26"/>
      <c r="F22" s="25"/>
      <c r="G22" s="26"/>
      <c r="H22" s="27"/>
      <c r="I22" s="28"/>
    </row>
    <row r="23" spans="1:8" ht="12.75">
      <c r="A23" s="2" t="s">
        <v>23</v>
      </c>
      <c r="B23" s="13"/>
      <c r="C23" s="14"/>
      <c r="D23" s="13"/>
      <c r="E23" s="14"/>
      <c r="F23" s="13"/>
      <c r="G23" s="14"/>
      <c r="H23" s="15"/>
    </row>
    <row r="24" spans="1:9" ht="12.75">
      <c r="A24" s="2" t="s">
        <v>24</v>
      </c>
      <c r="B24" s="13">
        <v>11796</v>
      </c>
      <c r="C24" s="14">
        <v>8005</v>
      </c>
      <c r="D24" s="13">
        <v>440</v>
      </c>
      <c r="E24" s="14">
        <v>2789</v>
      </c>
      <c r="F24" s="13">
        <v>8</v>
      </c>
      <c r="G24" s="14">
        <v>267</v>
      </c>
      <c r="H24" s="15">
        <v>287</v>
      </c>
      <c r="I24" s="28"/>
    </row>
    <row r="25" spans="1:9" ht="12.75">
      <c r="A25" s="2" t="s">
        <v>25</v>
      </c>
      <c r="B25" s="13">
        <v>14507</v>
      </c>
      <c r="C25" s="14">
        <v>8977</v>
      </c>
      <c r="D25" s="13">
        <v>786</v>
      </c>
      <c r="E25" s="14">
        <v>4170</v>
      </c>
      <c r="F25" s="13">
        <v>12</v>
      </c>
      <c r="G25" s="14">
        <v>363</v>
      </c>
      <c r="H25" s="15">
        <v>199</v>
      </c>
      <c r="I25" s="28"/>
    </row>
    <row r="26" spans="1:9" ht="12.75">
      <c r="A26" s="2" t="s">
        <v>26</v>
      </c>
      <c r="B26" s="13">
        <v>42024</v>
      </c>
      <c r="C26" s="14">
        <v>25233</v>
      </c>
      <c r="D26" s="13">
        <v>2578</v>
      </c>
      <c r="E26" s="14">
        <v>13003</v>
      </c>
      <c r="F26" s="13">
        <v>39</v>
      </c>
      <c r="G26" s="14">
        <v>774</v>
      </c>
      <c r="H26" s="15">
        <v>397</v>
      </c>
      <c r="I26" s="28"/>
    </row>
    <row r="27" spans="1:9" ht="12.75">
      <c r="A27" s="2" t="s">
        <v>27</v>
      </c>
      <c r="B27" s="13">
        <v>81826</v>
      </c>
      <c r="C27" s="14">
        <v>23486</v>
      </c>
      <c r="D27" s="13">
        <v>6806</v>
      </c>
      <c r="E27" s="14">
        <v>45527</v>
      </c>
      <c r="F27" s="13">
        <v>1170</v>
      </c>
      <c r="G27" s="14">
        <v>4555</v>
      </c>
      <c r="H27" s="15">
        <v>282</v>
      </c>
      <c r="I27" s="28"/>
    </row>
    <row r="28" spans="1:9" ht="12.75">
      <c r="A28" s="2" t="s">
        <v>28</v>
      </c>
      <c r="B28" s="13">
        <v>114682</v>
      </c>
      <c r="C28" s="14">
        <v>25844</v>
      </c>
      <c r="D28" s="13">
        <v>13240</v>
      </c>
      <c r="E28" s="14">
        <v>35976</v>
      </c>
      <c r="F28" s="13">
        <v>33188</v>
      </c>
      <c r="G28" s="14">
        <v>6217</v>
      </c>
      <c r="H28" s="15">
        <v>217</v>
      </c>
      <c r="I28" s="28"/>
    </row>
    <row r="29" spans="1:9" ht="12.75">
      <c r="A29" s="2" t="s">
        <v>29</v>
      </c>
      <c r="B29" s="13">
        <v>97992</v>
      </c>
      <c r="C29" s="14">
        <v>34197</v>
      </c>
      <c r="D29" s="13">
        <v>6376</v>
      </c>
      <c r="E29" s="14">
        <v>32467</v>
      </c>
      <c r="F29" s="13">
        <v>22120</v>
      </c>
      <c r="G29" s="14">
        <v>2628</v>
      </c>
      <c r="H29" s="15">
        <v>204</v>
      </c>
      <c r="I29" s="28"/>
    </row>
    <row r="30" spans="1:9" ht="12.75">
      <c r="A30" s="2" t="s">
        <v>30</v>
      </c>
      <c r="B30" s="13">
        <v>73746</v>
      </c>
      <c r="C30" s="14">
        <v>24166</v>
      </c>
      <c r="D30" s="13">
        <v>2335</v>
      </c>
      <c r="E30" s="14">
        <v>19456</v>
      </c>
      <c r="F30" s="13">
        <v>25960</v>
      </c>
      <c r="G30" s="14">
        <v>1486</v>
      </c>
      <c r="H30" s="15">
        <v>343</v>
      </c>
      <c r="I30" s="28"/>
    </row>
    <row r="31" spans="1:9" ht="12.75">
      <c r="A31" s="2" t="s">
        <v>31</v>
      </c>
      <c r="B31" s="13">
        <v>31028</v>
      </c>
      <c r="C31" s="14">
        <v>17991</v>
      </c>
      <c r="D31" s="13">
        <v>716</v>
      </c>
      <c r="E31" s="14">
        <v>7642</v>
      </c>
      <c r="F31" s="13">
        <v>3722</v>
      </c>
      <c r="G31" s="14">
        <v>473</v>
      </c>
      <c r="H31" s="15">
        <v>484</v>
      </c>
      <c r="I31" s="28"/>
    </row>
    <row r="32" spans="1:9" ht="12.75">
      <c r="A32" s="2" t="s">
        <v>22</v>
      </c>
      <c r="B32" s="13">
        <v>2634</v>
      </c>
      <c r="C32" s="14">
        <v>1311</v>
      </c>
      <c r="D32" s="13">
        <v>101</v>
      </c>
      <c r="E32" s="14">
        <v>800</v>
      </c>
      <c r="F32" s="13">
        <v>251</v>
      </c>
      <c r="G32" s="14">
        <v>54</v>
      </c>
      <c r="H32" s="15">
        <v>117</v>
      </c>
      <c r="I32" s="28"/>
    </row>
    <row r="33" spans="1:9" ht="9" customHeight="1">
      <c r="A33" s="2"/>
      <c r="B33" s="25"/>
      <c r="C33" s="26"/>
      <c r="D33" s="25"/>
      <c r="E33" s="26"/>
      <c r="F33" s="25"/>
      <c r="G33" s="26"/>
      <c r="H33" s="27"/>
      <c r="I33" s="28"/>
    </row>
    <row r="34" spans="1:8" ht="12.75">
      <c r="A34" s="2" t="s">
        <v>32</v>
      </c>
      <c r="B34" s="13"/>
      <c r="C34" s="14"/>
      <c r="D34" s="13"/>
      <c r="E34" s="14"/>
      <c r="F34" s="13"/>
      <c r="G34" s="14"/>
      <c r="H34" s="15"/>
    </row>
    <row r="35" spans="1:9" ht="12.75">
      <c r="A35" s="2" t="s">
        <v>33</v>
      </c>
      <c r="B35" s="13">
        <v>374903</v>
      </c>
      <c r="C35" s="14">
        <v>111925</v>
      </c>
      <c r="D35" s="13">
        <v>29743</v>
      </c>
      <c r="E35" s="14">
        <v>136226</v>
      </c>
      <c r="F35" s="13">
        <v>80480</v>
      </c>
      <c r="G35" s="14">
        <v>15177</v>
      </c>
      <c r="H35" s="15">
        <v>1352</v>
      </c>
      <c r="I35" s="28"/>
    </row>
    <row r="36" spans="1:9" ht="12.75">
      <c r="A36" s="2" t="s">
        <v>34</v>
      </c>
      <c r="B36" s="13">
        <v>466638</v>
      </c>
      <c r="C36" s="14">
        <v>166741</v>
      </c>
      <c r="D36" s="13">
        <v>33333</v>
      </c>
      <c r="E36" s="14">
        <v>161052</v>
      </c>
      <c r="F36" s="13">
        <v>86470</v>
      </c>
      <c r="G36" s="14">
        <v>16640</v>
      </c>
      <c r="H36" s="15">
        <v>2402</v>
      </c>
      <c r="I36" s="28"/>
    </row>
    <row r="37" spans="1:9" ht="12.75">
      <c r="A37" s="2" t="s">
        <v>35</v>
      </c>
      <c r="B37" s="13">
        <v>340683</v>
      </c>
      <c r="C37" s="14">
        <v>56623</v>
      </c>
      <c r="D37" s="13">
        <v>31229</v>
      </c>
      <c r="E37" s="14">
        <v>150946</v>
      </c>
      <c r="F37" s="13">
        <v>84280</v>
      </c>
      <c r="G37" s="14">
        <v>16048</v>
      </c>
      <c r="H37" s="15">
        <v>1557</v>
      </c>
      <c r="I37" s="28"/>
    </row>
    <row r="38" spans="1:9" ht="12.75">
      <c r="A38" s="2" t="s">
        <v>36</v>
      </c>
      <c r="B38" s="13">
        <v>3701</v>
      </c>
      <c r="C38" s="14">
        <v>2233</v>
      </c>
      <c r="D38" s="13">
        <v>85</v>
      </c>
      <c r="E38" s="14">
        <v>887</v>
      </c>
      <c r="F38" s="13">
        <v>337</v>
      </c>
      <c r="G38" s="14">
        <v>43</v>
      </c>
      <c r="H38" s="15">
        <v>116</v>
      </c>
      <c r="I38" s="28"/>
    </row>
    <row r="39" spans="1:9" ht="12.75">
      <c r="A39" s="2" t="s">
        <v>37</v>
      </c>
      <c r="B39" s="13">
        <v>123816</v>
      </c>
      <c r="C39" s="14">
        <v>108653</v>
      </c>
      <c r="D39" s="13">
        <v>2030</v>
      </c>
      <c r="E39" s="14">
        <v>9807</v>
      </c>
      <c r="F39" s="13">
        <v>1851</v>
      </c>
      <c r="G39" s="14">
        <v>698</v>
      </c>
      <c r="H39" s="15">
        <v>777</v>
      </c>
      <c r="I39" s="28"/>
    </row>
    <row r="40" spans="1:9" ht="12.75">
      <c r="A40" s="2" t="s">
        <v>38</v>
      </c>
      <c r="B40" s="13">
        <v>397918</v>
      </c>
      <c r="C40" s="14">
        <v>145126</v>
      </c>
      <c r="D40" s="13">
        <v>25131</v>
      </c>
      <c r="E40" s="14">
        <v>127224</v>
      </c>
      <c r="F40" s="13">
        <v>84070</v>
      </c>
      <c r="G40" s="14">
        <v>14710</v>
      </c>
      <c r="H40" s="15">
        <v>1657</v>
      </c>
      <c r="I40" s="28"/>
    </row>
    <row r="41" spans="1:9" ht="12.75">
      <c r="A41" s="2" t="s">
        <v>39</v>
      </c>
      <c r="B41" s="13">
        <v>233092</v>
      </c>
      <c r="C41" s="14">
        <v>194</v>
      </c>
      <c r="D41" s="13">
        <v>21935</v>
      </c>
      <c r="E41" s="14">
        <v>117203</v>
      </c>
      <c r="F41" s="13">
        <v>79536</v>
      </c>
      <c r="G41" s="14">
        <v>13697</v>
      </c>
      <c r="H41" s="15">
        <v>527</v>
      </c>
      <c r="I41" s="28"/>
    </row>
    <row r="42" spans="1:9" ht="12.75">
      <c r="A42" s="2" t="s">
        <v>40</v>
      </c>
      <c r="B42" s="13">
        <v>164826</v>
      </c>
      <c r="C42" s="14">
        <v>144932</v>
      </c>
      <c r="D42" s="13">
        <v>3196</v>
      </c>
      <c r="E42" s="14">
        <v>10021</v>
      </c>
      <c r="F42" s="13">
        <v>4534</v>
      </c>
      <c r="G42" s="14">
        <v>1013</v>
      </c>
      <c r="H42" s="15">
        <v>1130</v>
      </c>
      <c r="I42" s="28"/>
    </row>
    <row r="43" spans="1:9" ht="12.75">
      <c r="A43" s="2" t="s">
        <v>41</v>
      </c>
      <c r="B43" s="13">
        <v>21998</v>
      </c>
      <c r="C43" s="14">
        <v>5283</v>
      </c>
      <c r="D43" s="13">
        <v>4572</v>
      </c>
      <c r="E43" s="14">
        <v>9286</v>
      </c>
      <c r="F43" s="13">
        <v>1742</v>
      </c>
      <c r="G43" s="14">
        <v>778</v>
      </c>
      <c r="H43" s="15">
        <v>337</v>
      </c>
      <c r="I43" s="28"/>
    </row>
    <row r="44" spans="1:9" ht="12.75">
      <c r="A44" s="2" t="s">
        <v>42</v>
      </c>
      <c r="B44" s="13">
        <v>37386</v>
      </c>
      <c r="C44" s="14">
        <v>12280</v>
      </c>
      <c r="D44" s="13">
        <v>2932</v>
      </c>
      <c r="E44" s="14">
        <v>20570</v>
      </c>
      <c r="F44" s="13">
        <v>398</v>
      </c>
      <c r="G44" s="14">
        <v>875</v>
      </c>
      <c r="H44" s="15">
        <v>331</v>
      </c>
      <c r="I44" s="28"/>
    </row>
    <row r="45" spans="1:9" ht="12.75">
      <c r="A45" s="2" t="s">
        <v>43</v>
      </c>
      <c r="B45" s="13">
        <v>456223</v>
      </c>
      <c r="C45" s="14">
        <v>160405</v>
      </c>
      <c r="D45" s="13">
        <v>33217</v>
      </c>
      <c r="E45" s="14">
        <v>157442</v>
      </c>
      <c r="F45" s="13">
        <v>86470</v>
      </c>
      <c r="G45" s="14">
        <v>16444</v>
      </c>
      <c r="H45" s="15">
        <v>2245</v>
      </c>
      <c r="I45" s="28"/>
    </row>
    <row r="46" spans="1:9" ht="12.75">
      <c r="A46" s="2" t="s">
        <v>44</v>
      </c>
      <c r="B46" s="13">
        <v>450601</v>
      </c>
      <c r="C46" s="14">
        <v>154585</v>
      </c>
      <c r="D46" s="13">
        <v>33146</v>
      </c>
      <c r="E46" s="14">
        <v>157817</v>
      </c>
      <c r="F46" s="13">
        <v>86470</v>
      </c>
      <c r="G46" s="14">
        <v>16388</v>
      </c>
      <c r="H46" s="15">
        <v>2195</v>
      </c>
      <c r="I46" s="28"/>
    </row>
    <row r="47" spans="1:9" ht="9" customHeight="1">
      <c r="A47" s="2"/>
      <c r="B47" s="13"/>
      <c r="C47" s="14"/>
      <c r="D47" s="13"/>
      <c r="E47" s="14"/>
      <c r="F47" s="13"/>
      <c r="G47" s="14"/>
      <c r="H47" s="15"/>
      <c r="I47" s="28"/>
    </row>
    <row r="48" spans="1:9" ht="12.75">
      <c r="A48" s="2" t="s">
        <v>45</v>
      </c>
      <c r="B48" s="13">
        <v>519130</v>
      </c>
      <c r="C48" s="14">
        <v>193417</v>
      </c>
      <c r="D48" s="13">
        <v>36011</v>
      </c>
      <c r="E48" s="14">
        <v>175658</v>
      </c>
      <c r="F48" s="13">
        <v>93040</v>
      </c>
      <c r="G48" s="14">
        <v>18261</v>
      </c>
      <c r="H48" s="15">
        <v>2743</v>
      </c>
      <c r="I48" s="28"/>
    </row>
    <row r="49" spans="1:9" ht="12.75">
      <c r="A49" s="2" t="s">
        <v>46</v>
      </c>
      <c r="B49" s="13">
        <v>513712</v>
      </c>
      <c r="C49" s="14">
        <v>190025</v>
      </c>
      <c r="D49" s="13">
        <v>35809</v>
      </c>
      <c r="E49" s="14">
        <v>174428</v>
      </c>
      <c r="F49" s="13">
        <v>92539</v>
      </c>
      <c r="G49" s="14">
        <v>18181</v>
      </c>
      <c r="H49" s="15">
        <v>2730</v>
      </c>
      <c r="I49" s="28"/>
    </row>
    <row r="50" spans="1:9" ht="12.75">
      <c r="A50" s="2" t="s">
        <v>47</v>
      </c>
      <c r="B50" s="13">
        <v>1252745</v>
      </c>
      <c r="C50" s="14">
        <v>498629</v>
      </c>
      <c r="D50" s="13">
        <v>81721</v>
      </c>
      <c r="E50" s="14">
        <v>401495</v>
      </c>
      <c r="F50" s="13">
        <v>224561</v>
      </c>
      <c r="G50" s="14">
        <v>40099</v>
      </c>
      <c r="H50" s="15">
        <v>6240</v>
      </c>
      <c r="I50" s="28"/>
    </row>
    <row r="51" spans="1:9" ht="12.75">
      <c r="A51" s="2" t="s">
        <v>48</v>
      </c>
      <c r="B51" s="19">
        <v>17.7</v>
      </c>
      <c r="C51" s="20">
        <v>21.3</v>
      </c>
      <c r="D51" s="19">
        <v>17.2</v>
      </c>
      <c r="E51" s="20">
        <v>14.7</v>
      </c>
      <c r="F51" s="19">
        <v>15.6</v>
      </c>
      <c r="G51" s="20">
        <v>16.3</v>
      </c>
      <c r="H51" s="21">
        <v>18.6</v>
      </c>
      <c r="I51" s="28"/>
    </row>
    <row r="52" spans="1:9" ht="12.75">
      <c r="A52" s="2" t="s">
        <v>49</v>
      </c>
      <c r="B52" s="22">
        <v>1</v>
      </c>
      <c r="C52" s="23">
        <v>0.88</v>
      </c>
      <c r="D52" s="22">
        <v>0.99</v>
      </c>
      <c r="E52" s="23">
        <v>1.15</v>
      </c>
      <c r="F52" s="22">
        <v>1.03</v>
      </c>
      <c r="G52" s="23">
        <v>1.05</v>
      </c>
      <c r="H52" s="24">
        <v>1.1</v>
      </c>
      <c r="I52" s="28"/>
    </row>
    <row r="53" spans="1:9" ht="9" customHeight="1">
      <c r="A53" s="2"/>
      <c r="B53" s="13"/>
      <c r="C53" s="14"/>
      <c r="D53" s="13"/>
      <c r="E53" s="14"/>
      <c r="F53" s="13"/>
      <c r="G53" s="14"/>
      <c r="H53" s="15"/>
      <c r="I53" s="28"/>
    </row>
    <row r="54" spans="1:9" ht="12.75">
      <c r="A54" s="2" t="s">
        <v>50</v>
      </c>
      <c r="B54" s="13">
        <v>425521</v>
      </c>
      <c r="C54" s="14">
        <v>147198</v>
      </c>
      <c r="D54" s="13">
        <v>30933</v>
      </c>
      <c r="E54" s="14">
        <v>149127</v>
      </c>
      <c r="F54" s="13">
        <v>80409</v>
      </c>
      <c r="G54" s="14">
        <v>15498</v>
      </c>
      <c r="H54" s="15">
        <v>2356</v>
      </c>
      <c r="I54" s="28"/>
    </row>
    <row r="55" spans="1:9" ht="12.75">
      <c r="A55" s="2" t="s">
        <v>52</v>
      </c>
      <c r="B55" s="13">
        <v>254698</v>
      </c>
      <c r="C55" s="14">
        <v>100063</v>
      </c>
      <c r="D55" s="13">
        <v>18337</v>
      </c>
      <c r="E55" s="14">
        <v>78075</v>
      </c>
      <c r="F55" s="13">
        <v>48640</v>
      </c>
      <c r="G55" s="14">
        <v>8408</v>
      </c>
      <c r="H55" s="15">
        <v>1175</v>
      </c>
      <c r="I55" s="28"/>
    </row>
    <row r="56" spans="1:9" ht="12.75">
      <c r="A56" s="2" t="s">
        <v>53</v>
      </c>
      <c r="B56" s="13">
        <v>50244</v>
      </c>
      <c r="C56" s="14">
        <v>12953</v>
      </c>
      <c r="D56" s="13">
        <v>3530</v>
      </c>
      <c r="E56" s="14">
        <v>21768</v>
      </c>
      <c r="F56" s="13">
        <v>9790</v>
      </c>
      <c r="G56" s="14">
        <v>1945</v>
      </c>
      <c r="H56" s="15">
        <v>258</v>
      </c>
      <c r="I56" s="28"/>
    </row>
    <row r="57" spans="1:9" ht="13.5" thickBot="1">
      <c r="A57" s="3" t="s">
        <v>51</v>
      </c>
      <c r="B57" s="16">
        <v>44714</v>
      </c>
      <c r="C57" s="17">
        <v>22012</v>
      </c>
      <c r="D57" s="16">
        <v>2445</v>
      </c>
      <c r="E57" s="17">
        <v>12703</v>
      </c>
      <c r="F57" s="16">
        <v>6061</v>
      </c>
      <c r="G57" s="17">
        <v>1319</v>
      </c>
      <c r="H57" s="18">
        <v>174</v>
      </c>
      <c r="I57" s="28"/>
    </row>
    <row r="58" spans="1:9" ht="12.75">
      <c r="A58" s="4"/>
      <c r="B58" s="4"/>
      <c r="C58" s="4"/>
      <c r="D58" s="4"/>
      <c r="E58" s="4"/>
      <c r="F58" s="4"/>
      <c r="G58" s="4"/>
      <c r="H58" s="4"/>
      <c r="I58" s="28"/>
    </row>
    <row r="59" ht="12.75">
      <c r="A59" s="4"/>
    </row>
    <row r="60" spans="1:11" ht="12.75">
      <c r="A60" s="4"/>
      <c r="G60" s="30"/>
      <c r="H60" s="30"/>
      <c r="K60" s="4"/>
    </row>
    <row r="61" spans="1:11" ht="12.75">
      <c r="A61" s="4"/>
      <c r="G61" s="30"/>
      <c r="H61" s="30"/>
      <c r="K61" s="4"/>
    </row>
    <row r="62" spans="1:11" ht="12.75">
      <c r="A62" s="4"/>
      <c r="K62" s="4"/>
    </row>
    <row r="63" spans="1:11" ht="12.75">
      <c r="A63" s="4"/>
      <c r="J63" s="31"/>
      <c r="K63" s="31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</sheetData>
  <mergeCells count="4">
    <mergeCell ref="C3:H3"/>
    <mergeCell ref="D4:G4"/>
    <mergeCell ref="B3:B6"/>
    <mergeCell ref="C4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Cermakova</cp:lastModifiedBy>
  <cp:lastPrinted>2004-06-16T12:53:03Z</cp:lastPrinted>
  <dcterms:created xsi:type="dcterms:W3CDTF">2004-05-18T09:02:17Z</dcterms:created>
  <dcterms:modified xsi:type="dcterms:W3CDTF">2004-06-28T07:53:29Z</dcterms:modified>
  <cp:category/>
  <cp:version/>
  <cp:contentType/>
  <cp:contentStatus/>
</cp:coreProperties>
</file>