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<sst xmlns="http://schemas.openxmlformats.org/spreadsheetml/2006/main" count="57" uniqueCount="26">
  <si>
    <t>Věková skupina</t>
  </si>
  <si>
    <t xml:space="preserve">   v tom :</t>
  </si>
  <si>
    <t xml:space="preserve">        méně než 25 let</t>
  </si>
  <si>
    <t xml:space="preserve">                  25-29 let</t>
  </si>
  <si>
    <t xml:space="preserve">                  30-34 let</t>
  </si>
  <si>
    <t xml:space="preserve">                  35-39 let</t>
  </si>
  <si>
    <t xml:space="preserve">                  40-44 let</t>
  </si>
  <si>
    <t xml:space="preserve">                  45-49 let</t>
  </si>
  <si>
    <t xml:space="preserve">                  50-54 let</t>
  </si>
  <si>
    <t xml:space="preserve">                  55-59 let</t>
  </si>
  <si>
    <t xml:space="preserve">                  60-64 let</t>
  </si>
  <si>
    <t xml:space="preserve">                  65 a více let</t>
  </si>
  <si>
    <t xml:space="preserve">   v tom</t>
  </si>
  <si>
    <t>muži</t>
  </si>
  <si>
    <t>ženy</t>
  </si>
  <si>
    <t>celkem</t>
  </si>
  <si>
    <t>podniky FO</t>
  </si>
  <si>
    <t>Podniky PO</t>
  </si>
  <si>
    <t>Zemědělství celkem</t>
  </si>
  <si>
    <t>Pracovníci v zemědělství</t>
  </si>
  <si>
    <t>Tab.č.14-37  FSS - počet a věkové skupiny pracovníků v zemědělství v roce 2003</t>
  </si>
  <si>
    <t>ČR - Zemědělství celkem</t>
  </si>
  <si>
    <t xml:space="preserve">   v tom ve stáří:</t>
  </si>
  <si>
    <t>a</t>
  </si>
  <si>
    <t>podniky PO</t>
  </si>
  <si>
    <t>Tab. 5 - Počet a věková struktura pracovníků v zemědělství v roce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</si>
</sst>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2" xfId="0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0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C23" sqref="C23"/>
    </sheetView>
  </sheetViews>
  <sheetFormatPr defaultColWidth="9.00390625" defaultRowHeight="12.75"/>
  <cols>
    <col min="1" max="2" width="9.25390625" style="0" customWidth="1"/>
    <col min="3" max="3" width="5.75390625" style="0" customWidth="1"/>
    <col min="4" max="12" width="10.00390625" style="0" customWidth="1"/>
  </cols>
  <sheetData>
    <row r="1" spans="1:8" ht="15" customHeight="1">
      <c r="A1" s="58" t="s">
        <v>25</v>
      </c>
      <c r="B1" s="59"/>
      <c r="C1" s="59"/>
      <c r="D1" s="59"/>
      <c r="E1" s="59"/>
      <c r="F1" s="59"/>
      <c r="G1" s="59"/>
      <c r="H1" s="59"/>
    </row>
    <row r="2" ht="12.75">
      <c r="A2" s="1"/>
    </row>
    <row r="3" spans="1:3" ht="15" customHeight="1" thickBot="1">
      <c r="A3" s="56" t="s">
        <v>21</v>
      </c>
      <c r="B3" s="57"/>
      <c r="C3" s="57"/>
    </row>
    <row r="4" spans="1:12" ht="15" customHeight="1">
      <c r="A4" s="60" t="s">
        <v>0</v>
      </c>
      <c r="B4" s="61"/>
      <c r="C4" s="61"/>
      <c r="D4" s="61" t="s">
        <v>18</v>
      </c>
      <c r="E4" s="61"/>
      <c r="F4" s="61"/>
      <c r="G4" s="61" t="s">
        <v>12</v>
      </c>
      <c r="H4" s="61"/>
      <c r="I4" s="61"/>
      <c r="J4" s="61"/>
      <c r="K4" s="61"/>
      <c r="L4" s="64"/>
    </row>
    <row r="5" spans="1:12" ht="15" customHeight="1">
      <c r="A5" s="62"/>
      <c r="B5" s="63"/>
      <c r="C5" s="63"/>
      <c r="D5" s="63"/>
      <c r="E5" s="63"/>
      <c r="F5" s="63"/>
      <c r="G5" s="63" t="s">
        <v>16</v>
      </c>
      <c r="H5" s="63"/>
      <c r="I5" s="63"/>
      <c r="J5" s="63" t="s">
        <v>24</v>
      </c>
      <c r="K5" s="63"/>
      <c r="L5" s="67"/>
    </row>
    <row r="6" spans="1:12" ht="15" customHeight="1">
      <c r="A6" s="62"/>
      <c r="B6" s="63"/>
      <c r="C6" s="63"/>
      <c r="D6" s="46" t="s">
        <v>13</v>
      </c>
      <c r="E6" s="46" t="s">
        <v>14</v>
      </c>
      <c r="F6" s="46" t="s">
        <v>15</v>
      </c>
      <c r="G6" s="46" t="s">
        <v>13</v>
      </c>
      <c r="H6" s="46" t="s">
        <v>14</v>
      </c>
      <c r="I6" s="46" t="s">
        <v>15</v>
      </c>
      <c r="J6" s="46" t="s">
        <v>13</v>
      </c>
      <c r="K6" s="46" t="s">
        <v>14</v>
      </c>
      <c r="L6" s="48" t="s">
        <v>15</v>
      </c>
    </row>
    <row r="7" spans="1:12" ht="11.25" customHeight="1">
      <c r="A7" s="65" t="s">
        <v>23</v>
      </c>
      <c r="B7" s="66"/>
      <c r="C7" s="66"/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7">
        <v>8</v>
      </c>
      <c r="L7" s="49">
        <v>9</v>
      </c>
    </row>
    <row r="8" spans="1:12" ht="18.75" customHeight="1">
      <c r="A8" s="54" t="s">
        <v>19</v>
      </c>
      <c r="B8" s="55"/>
      <c r="C8" s="55"/>
      <c r="D8" s="37">
        <v>106681.70724574896</v>
      </c>
      <c r="E8" s="37">
        <v>56591.09888823874</v>
      </c>
      <c r="F8" s="37">
        <v>163272.8061339877</v>
      </c>
      <c r="G8" s="37">
        <v>28883</v>
      </c>
      <c r="H8" s="37">
        <v>13416</v>
      </c>
      <c r="I8" s="37">
        <v>42299</v>
      </c>
      <c r="J8" s="37">
        <v>77799</v>
      </c>
      <c r="K8" s="37">
        <v>43175</v>
      </c>
      <c r="L8" s="38">
        <f>SUM(J8:K8)</f>
        <v>120974</v>
      </c>
    </row>
    <row r="9" spans="1:12" ht="15" customHeight="1">
      <c r="A9" s="68" t="s">
        <v>22</v>
      </c>
      <c r="B9" s="69"/>
      <c r="C9" s="69"/>
      <c r="D9" s="40"/>
      <c r="E9" s="39"/>
      <c r="F9" s="40"/>
      <c r="G9" s="40"/>
      <c r="H9" s="40"/>
      <c r="I9" s="40"/>
      <c r="J9" s="40"/>
      <c r="K9" s="40"/>
      <c r="L9" s="41"/>
    </row>
    <row r="10" spans="1:12" ht="15" customHeight="1">
      <c r="A10" s="68" t="s">
        <v>2</v>
      </c>
      <c r="B10" s="69"/>
      <c r="C10" s="69"/>
      <c r="D10" s="39">
        <v>6688</v>
      </c>
      <c r="E10" s="39">
        <v>2230</v>
      </c>
      <c r="F10" s="39">
        <v>8918</v>
      </c>
      <c r="G10" s="39">
        <v>2160</v>
      </c>
      <c r="H10" s="39">
        <v>793</v>
      </c>
      <c r="I10" s="39">
        <f aca="true" t="shared" si="0" ref="I10:I19">SUM(G10:H10)</f>
        <v>2953</v>
      </c>
      <c r="J10" s="39">
        <v>4528</v>
      </c>
      <c r="K10" s="39">
        <v>1437</v>
      </c>
      <c r="L10" s="42">
        <f aca="true" t="shared" si="1" ref="L10:L19">SUM(J10:K10)</f>
        <v>5965</v>
      </c>
    </row>
    <row r="11" spans="1:12" ht="15" customHeight="1">
      <c r="A11" s="68" t="s">
        <v>3</v>
      </c>
      <c r="B11" s="69"/>
      <c r="C11" s="69"/>
      <c r="D11" s="39">
        <v>8425</v>
      </c>
      <c r="E11" s="39">
        <v>3295</v>
      </c>
      <c r="F11" s="39">
        <v>11720</v>
      </c>
      <c r="G11" s="39">
        <v>2533</v>
      </c>
      <c r="H11" s="39">
        <v>886</v>
      </c>
      <c r="I11" s="39">
        <f t="shared" si="0"/>
        <v>3419</v>
      </c>
      <c r="J11" s="39">
        <v>5892</v>
      </c>
      <c r="K11" s="39">
        <v>2409</v>
      </c>
      <c r="L11" s="42">
        <f t="shared" si="1"/>
        <v>8301</v>
      </c>
    </row>
    <row r="12" spans="1:12" ht="15" customHeight="1">
      <c r="A12" s="68" t="s">
        <v>4</v>
      </c>
      <c r="B12" s="69"/>
      <c r="C12" s="69"/>
      <c r="D12" s="39">
        <v>8906</v>
      </c>
      <c r="E12" s="39">
        <v>4688</v>
      </c>
      <c r="F12" s="39">
        <v>13594</v>
      </c>
      <c r="G12" s="39">
        <v>2529</v>
      </c>
      <c r="H12" s="39">
        <v>1142</v>
      </c>
      <c r="I12" s="39">
        <f t="shared" si="0"/>
        <v>3671</v>
      </c>
      <c r="J12" s="39">
        <v>6377</v>
      </c>
      <c r="K12" s="39">
        <v>3546</v>
      </c>
      <c r="L12" s="42">
        <f t="shared" si="1"/>
        <v>9923</v>
      </c>
    </row>
    <row r="13" spans="1:12" ht="15" customHeight="1">
      <c r="A13" s="68" t="s">
        <v>5</v>
      </c>
      <c r="B13" s="69"/>
      <c r="C13" s="69"/>
      <c r="D13" s="39">
        <v>10224</v>
      </c>
      <c r="E13" s="39">
        <v>5909</v>
      </c>
      <c r="F13" s="39">
        <v>16133</v>
      </c>
      <c r="G13" s="39">
        <v>2734</v>
      </c>
      <c r="H13" s="39">
        <v>1368</v>
      </c>
      <c r="I13" s="39">
        <f t="shared" si="0"/>
        <v>4102</v>
      </c>
      <c r="J13" s="39">
        <v>7490</v>
      </c>
      <c r="K13" s="39">
        <v>4541</v>
      </c>
      <c r="L13" s="42">
        <f t="shared" si="1"/>
        <v>12031</v>
      </c>
    </row>
    <row r="14" spans="1:12" ht="15" customHeight="1">
      <c r="A14" s="68" t="s">
        <v>6</v>
      </c>
      <c r="B14" s="69"/>
      <c r="C14" s="69"/>
      <c r="D14" s="39">
        <v>12119</v>
      </c>
      <c r="E14" s="39">
        <v>7373</v>
      </c>
      <c r="F14" s="39">
        <v>19492</v>
      </c>
      <c r="G14" s="39">
        <v>3045</v>
      </c>
      <c r="H14" s="39">
        <v>1673</v>
      </c>
      <c r="I14" s="39">
        <f t="shared" si="0"/>
        <v>4718</v>
      </c>
      <c r="J14" s="39">
        <v>9074</v>
      </c>
      <c r="K14" s="39">
        <v>5700</v>
      </c>
      <c r="L14" s="42">
        <f t="shared" si="1"/>
        <v>14774</v>
      </c>
    </row>
    <row r="15" spans="1:12" ht="15" customHeight="1">
      <c r="A15" s="68" t="s">
        <v>7</v>
      </c>
      <c r="B15" s="69"/>
      <c r="C15" s="69"/>
      <c r="D15" s="39">
        <v>15737</v>
      </c>
      <c r="E15" s="39">
        <v>10212</v>
      </c>
      <c r="F15" s="39">
        <v>25949</v>
      </c>
      <c r="G15" s="39">
        <v>3765</v>
      </c>
      <c r="H15" s="39">
        <v>2059</v>
      </c>
      <c r="I15" s="39">
        <f t="shared" si="0"/>
        <v>5824</v>
      </c>
      <c r="J15" s="39">
        <v>11972</v>
      </c>
      <c r="K15" s="39">
        <v>8153</v>
      </c>
      <c r="L15" s="42">
        <f t="shared" si="1"/>
        <v>20125</v>
      </c>
    </row>
    <row r="16" spans="1:12" ht="15" customHeight="1">
      <c r="A16" s="68" t="s">
        <v>8</v>
      </c>
      <c r="B16" s="69"/>
      <c r="C16" s="69"/>
      <c r="D16" s="39">
        <v>18466</v>
      </c>
      <c r="E16" s="39">
        <v>12430</v>
      </c>
      <c r="F16" s="39">
        <v>30896</v>
      </c>
      <c r="G16" s="39">
        <v>4388</v>
      </c>
      <c r="H16" s="39">
        <v>2195</v>
      </c>
      <c r="I16" s="39">
        <f t="shared" si="0"/>
        <v>6583</v>
      </c>
      <c r="J16" s="39">
        <v>14078</v>
      </c>
      <c r="K16" s="39">
        <v>10235</v>
      </c>
      <c r="L16" s="42">
        <f t="shared" si="1"/>
        <v>24313</v>
      </c>
    </row>
    <row r="17" spans="1:12" ht="15" customHeight="1">
      <c r="A17" s="68" t="s">
        <v>9</v>
      </c>
      <c r="B17" s="69"/>
      <c r="C17" s="69"/>
      <c r="D17" s="39">
        <v>16979</v>
      </c>
      <c r="E17" s="39">
        <v>6582</v>
      </c>
      <c r="F17" s="39">
        <v>23561</v>
      </c>
      <c r="G17" s="39">
        <v>3432</v>
      </c>
      <c r="H17" s="39">
        <v>1373</v>
      </c>
      <c r="I17" s="39">
        <f t="shared" si="0"/>
        <v>4805</v>
      </c>
      <c r="J17" s="39">
        <v>13547</v>
      </c>
      <c r="K17" s="39">
        <v>5209</v>
      </c>
      <c r="L17" s="42">
        <f t="shared" si="1"/>
        <v>18756</v>
      </c>
    </row>
    <row r="18" spans="1:12" ht="15" customHeight="1">
      <c r="A18" s="68" t="s">
        <v>10</v>
      </c>
      <c r="B18" s="69"/>
      <c r="C18" s="69"/>
      <c r="D18" s="39">
        <v>5497</v>
      </c>
      <c r="E18" s="39">
        <v>2160</v>
      </c>
      <c r="F18" s="39">
        <v>7657</v>
      </c>
      <c r="G18" s="39">
        <v>2096</v>
      </c>
      <c r="H18" s="39">
        <v>970</v>
      </c>
      <c r="I18" s="39">
        <f t="shared" si="0"/>
        <v>3066</v>
      </c>
      <c r="J18" s="39">
        <v>3401</v>
      </c>
      <c r="K18" s="39">
        <v>1190</v>
      </c>
      <c r="L18" s="42">
        <f t="shared" si="1"/>
        <v>4591</v>
      </c>
    </row>
    <row r="19" spans="1:12" ht="15" customHeight="1" thickBot="1">
      <c r="A19" s="70" t="s">
        <v>11</v>
      </c>
      <c r="B19" s="71"/>
      <c r="C19" s="72"/>
      <c r="D19" s="50">
        <v>3641</v>
      </c>
      <c r="E19" s="50">
        <v>1712</v>
      </c>
      <c r="F19" s="50">
        <v>5353</v>
      </c>
      <c r="G19" s="50">
        <v>2201</v>
      </c>
      <c r="H19" s="50">
        <v>957</v>
      </c>
      <c r="I19" s="50">
        <f t="shared" si="0"/>
        <v>3158</v>
      </c>
      <c r="J19" s="50">
        <v>1440</v>
      </c>
      <c r="K19" s="50">
        <v>755</v>
      </c>
      <c r="L19" s="51">
        <f t="shared" si="1"/>
        <v>2195</v>
      </c>
    </row>
    <row r="20" spans="1:12" ht="15.75" customHeight="1">
      <c r="A20" s="36"/>
      <c r="B20" s="36"/>
      <c r="C20" s="36"/>
      <c r="D20" s="43"/>
      <c r="E20" s="44"/>
      <c r="F20" s="45"/>
      <c r="G20" s="43"/>
      <c r="H20" s="43"/>
      <c r="I20" s="43"/>
      <c r="J20" s="43"/>
      <c r="K20" s="43"/>
      <c r="L20" s="43"/>
    </row>
  </sheetData>
  <mergeCells count="20">
    <mergeCell ref="A19:C19"/>
    <mergeCell ref="A17:C17"/>
    <mergeCell ref="A18:C18"/>
    <mergeCell ref="A13:C13"/>
    <mergeCell ref="A14:C14"/>
    <mergeCell ref="A15:C15"/>
    <mergeCell ref="A16:C16"/>
    <mergeCell ref="A9:C9"/>
    <mergeCell ref="A10:C10"/>
    <mergeCell ref="A11:C11"/>
    <mergeCell ref="A12:C12"/>
    <mergeCell ref="A8:C8"/>
    <mergeCell ref="A3:C3"/>
    <mergeCell ref="A1:H1"/>
    <mergeCell ref="A4:C6"/>
    <mergeCell ref="G4:L4"/>
    <mergeCell ref="A7:C7"/>
    <mergeCell ref="J5:L5"/>
    <mergeCell ref="D4:F5"/>
    <mergeCell ref="G5:I5"/>
  </mergeCells>
  <printOptions/>
  <pageMargins left="1.3779527559055118" right="1.3779527559055118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23"/>
  <sheetViews>
    <sheetView workbookViewId="0" topLeftCell="A1">
      <selection activeCell="A5" sqref="A5:M25"/>
    </sheetView>
  </sheetViews>
  <sheetFormatPr defaultColWidth="9.00390625" defaultRowHeight="12.75"/>
  <sheetData>
    <row r="5" ht="12.75">
      <c r="A5" s="1" t="s">
        <v>20</v>
      </c>
    </row>
    <row r="6" ht="13.5" thickBot="1">
      <c r="A6" s="1" t="s">
        <v>21</v>
      </c>
    </row>
    <row r="7" spans="1:12" ht="12.75">
      <c r="A7" s="17"/>
      <c r="B7" s="18"/>
      <c r="C7" s="19"/>
      <c r="D7" s="73" t="s">
        <v>18</v>
      </c>
      <c r="E7" s="73"/>
      <c r="F7" s="52"/>
      <c r="G7" s="20"/>
      <c r="H7" s="21"/>
      <c r="I7" s="21" t="s">
        <v>12</v>
      </c>
      <c r="J7" s="21"/>
      <c r="K7" s="21"/>
      <c r="L7" s="22"/>
    </row>
    <row r="8" spans="1:12" ht="12.75">
      <c r="A8" s="75" t="s">
        <v>0</v>
      </c>
      <c r="B8" s="76"/>
      <c r="C8" s="77"/>
      <c r="D8" s="53"/>
      <c r="E8" s="53"/>
      <c r="F8" s="74"/>
      <c r="G8" s="81" t="s">
        <v>16</v>
      </c>
      <c r="H8" s="82"/>
      <c r="I8" s="83"/>
      <c r="J8" s="84" t="s">
        <v>17</v>
      </c>
      <c r="K8" s="85"/>
      <c r="L8" s="86"/>
    </row>
    <row r="9" spans="1:12" ht="12.75">
      <c r="A9" s="75"/>
      <c r="B9" s="76"/>
      <c r="C9" s="77"/>
      <c r="D9" s="23" t="s">
        <v>13</v>
      </c>
      <c r="E9" s="23" t="s">
        <v>14</v>
      </c>
      <c r="F9" s="23" t="s">
        <v>15</v>
      </c>
      <c r="G9" s="23" t="s">
        <v>13</v>
      </c>
      <c r="H9" s="23" t="s">
        <v>14</v>
      </c>
      <c r="I9" s="23" t="s">
        <v>15</v>
      </c>
      <c r="J9" s="23" t="s">
        <v>13</v>
      </c>
      <c r="K9" s="23" t="s">
        <v>14</v>
      </c>
      <c r="L9" s="24" t="s">
        <v>15</v>
      </c>
    </row>
    <row r="10" spans="1:12" ht="13.5" thickBot="1">
      <c r="A10" s="78"/>
      <c r="B10" s="79"/>
      <c r="C10" s="80"/>
      <c r="D10" s="14"/>
      <c r="E10" s="14"/>
      <c r="F10" s="14"/>
      <c r="G10" s="14"/>
      <c r="H10" s="14"/>
      <c r="I10" s="14"/>
      <c r="J10" s="15"/>
      <c r="K10" s="15"/>
      <c r="L10" s="16"/>
    </row>
    <row r="11" spans="1:12" ht="14.25">
      <c r="A11" s="2" t="s">
        <v>19</v>
      </c>
      <c r="B11" s="6"/>
      <c r="C11" s="10"/>
      <c r="D11" s="25">
        <v>106681.70724574896</v>
      </c>
      <c r="E11" s="26">
        <v>56591.09888823874</v>
      </c>
      <c r="F11" s="26">
        <v>163272.8061339877</v>
      </c>
      <c r="G11" s="27">
        <v>28883</v>
      </c>
      <c r="H11" s="27">
        <v>13416</v>
      </c>
      <c r="I11" s="25">
        <v>42299</v>
      </c>
      <c r="J11" s="27">
        <v>77799</v>
      </c>
      <c r="K11" s="27">
        <v>43175</v>
      </c>
      <c r="L11" s="28">
        <f>SUM(J11:K11)</f>
        <v>120974</v>
      </c>
    </row>
    <row r="12" spans="1:12" ht="14.25">
      <c r="A12" s="87" t="s">
        <v>1</v>
      </c>
      <c r="B12" s="59"/>
      <c r="C12" s="88"/>
      <c r="D12" s="29"/>
      <c r="E12" s="30"/>
      <c r="F12" s="31"/>
      <c r="G12" s="29"/>
      <c r="H12" s="29"/>
      <c r="I12" s="29"/>
      <c r="J12" s="29"/>
      <c r="K12" s="29"/>
      <c r="L12" s="11"/>
    </row>
    <row r="13" spans="1:12" ht="14.25">
      <c r="A13" s="87" t="s">
        <v>2</v>
      </c>
      <c r="B13" s="59"/>
      <c r="C13" s="88"/>
      <c r="D13" s="12">
        <v>6688</v>
      </c>
      <c r="E13" s="30">
        <v>2230</v>
      </c>
      <c r="F13" s="30">
        <v>8918</v>
      </c>
      <c r="G13" s="12">
        <v>2160</v>
      </c>
      <c r="H13" s="12">
        <v>793</v>
      </c>
      <c r="I13" s="12">
        <f aca="true" t="shared" si="0" ref="I13:I23">SUM(G13:H13)</f>
        <v>2953</v>
      </c>
      <c r="J13" s="4">
        <v>4528</v>
      </c>
      <c r="K13" s="4">
        <v>1437</v>
      </c>
      <c r="L13" s="32">
        <f aca="true" t="shared" si="1" ref="L13:L23">SUM(J13:K13)</f>
        <v>5965</v>
      </c>
    </row>
    <row r="14" spans="1:12" ht="14.25">
      <c r="A14" s="87" t="s">
        <v>3</v>
      </c>
      <c r="B14" s="59"/>
      <c r="C14" s="88"/>
      <c r="D14" s="12">
        <v>8425</v>
      </c>
      <c r="E14" s="30">
        <v>3295</v>
      </c>
      <c r="F14" s="30">
        <v>11720</v>
      </c>
      <c r="G14" s="4">
        <v>2533</v>
      </c>
      <c r="H14" s="4">
        <v>886</v>
      </c>
      <c r="I14" s="12">
        <f t="shared" si="0"/>
        <v>3419</v>
      </c>
      <c r="J14" s="4">
        <v>5892</v>
      </c>
      <c r="K14" s="4">
        <v>2409</v>
      </c>
      <c r="L14" s="32">
        <f t="shared" si="1"/>
        <v>8301</v>
      </c>
    </row>
    <row r="15" spans="1:12" ht="14.25">
      <c r="A15" s="87" t="s">
        <v>4</v>
      </c>
      <c r="B15" s="59"/>
      <c r="C15" s="88"/>
      <c r="D15" s="12">
        <v>8906</v>
      </c>
      <c r="E15" s="30">
        <v>4688</v>
      </c>
      <c r="F15" s="30">
        <v>13594</v>
      </c>
      <c r="G15" s="12">
        <v>2529</v>
      </c>
      <c r="H15" s="12">
        <v>1142</v>
      </c>
      <c r="I15" s="12">
        <f t="shared" si="0"/>
        <v>3671</v>
      </c>
      <c r="J15" s="4">
        <v>6377</v>
      </c>
      <c r="K15" s="4">
        <v>3546</v>
      </c>
      <c r="L15" s="32">
        <f t="shared" si="1"/>
        <v>9923</v>
      </c>
    </row>
    <row r="16" spans="1:12" ht="14.25">
      <c r="A16" s="87" t="s">
        <v>5</v>
      </c>
      <c r="B16" s="59"/>
      <c r="C16" s="88"/>
      <c r="D16" s="12">
        <v>10224</v>
      </c>
      <c r="E16" s="30">
        <v>5909</v>
      </c>
      <c r="F16" s="30">
        <v>16133</v>
      </c>
      <c r="G16" s="12">
        <v>2734</v>
      </c>
      <c r="H16" s="12">
        <v>1368</v>
      </c>
      <c r="I16" s="12">
        <f t="shared" si="0"/>
        <v>4102</v>
      </c>
      <c r="J16" s="4">
        <v>7490</v>
      </c>
      <c r="K16" s="4">
        <v>4541</v>
      </c>
      <c r="L16" s="32">
        <f t="shared" si="1"/>
        <v>12031</v>
      </c>
    </row>
    <row r="17" spans="1:12" ht="14.25">
      <c r="A17" s="87" t="s">
        <v>6</v>
      </c>
      <c r="B17" s="59"/>
      <c r="C17" s="88"/>
      <c r="D17" s="12">
        <v>12119</v>
      </c>
      <c r="E17" s="30">
        <v>7373</v>
      </c>
      <c r="F17" s="30">
        <v>19492</v>
      </c>
      <c r="G17" s="12">
        <v>3045</v>
      </c>
      <c r="H17" s="12">
        <v>1673</v>
      </c>
      <c r="I17" s="12">
        <f t="shared" si="0"/>
        <v>4718</v>
      </c>
      <c r="J17" s="4">
        <v>9074</v>
      </c>
      <c r="K17" s="4">
        <v>5700</v>
      </c>
      <c r="L17" s="32">
        <f t="shared" si="1"/>
        <v>14774</v>
      </c>
    </row>
    <row r="18" spans="1:12" ht="14.25">
      <c r="A18" s="87" t="s">
        <v>7</v>
      </c>
      <c r="B18" s="59"/>
      <c r="C18" s="88"/>
      <c r="D18" s="12">
        <v>15737</v>
      </c>
      <c r="E18" s="30">
        <v>10212</v>
      </c>
      <c r="F18" s="30">
        <v>25949</v>
      </c>
      <c r="G18" s="12">
        <v>3765</v>
      </c>
      <c r="H18" s="12">
        <v>2059</v>
      </c>
      <c r="I18" s="12">
        <f t="shared" si="0"/>
        <v>5824</v>
      </c>
      <c r="J18" s="4">
        <v>11972</v>
      </c>
      <c r="K18" s="4">
        <v>8153</v>
      </c>
      <c r="L18" s="32">
        <f t="shared" si="1"/>
        <v>20125</v>
      </c>
    </row>
    <row r="19" spans="1:12" ht="14.25">
      <c r="A19" s="87" t="s">
        <v>8</v>
      </c>
      <c r="B19" s="59"/>
      <c r="C19" s="88"/>
      <c r="D19" s="12">
        <v>18466</v>
      </c>
      <c r="E19" s="30">
        <v>12430</v>
      </c>
      <c r="F19" s="30">
        <v>30896</v>
      </c>
      <c r="G19" s="12">
        <v>4388</v>
      </c>
      <c r="H19" s="12">
        <v>2195</v>
      </c>
      <c r="I19" s="12">
        <f t="shared" si="0"/>
        <v>6583</v>
      </c>
      <c r="J19" s="4">
        <v>14078</v>
      </c>
      <c r="K19" s="4">
        <v>10235</v>
      </c>
      <c r="L19" s="32">
        <f t="shared" si="1"/>
        <v>24313</v>
      </c>
    </row>
    <row r="20" spans="1:12" ht="14.25">
      <c r="A20" s="87" t="s">
        <v>9</v>
      </c>
      <c r="B20" s="59"/>
      <c r="C20" s="88"/>
      <c r="D20" s="12">
        <v>16979</v>
      </c>
      <c r="E20" s="30">
        <v>6582</v>
      </c>
      <c r="F20" s="30">
        <v>23561</v>
      </c>
      <c r="G20" s="12">
        <v>3432</v>
      </c>
      <c r="H20" s="12">
        <v>1373</v>
      </c>
      <c r="I20" s="12">
        <f t="shared" si="0"/>
        <v>4805</v>
      </c>
      <c r="J20" s="4">
        <v>13547</v>
      </c>
      <c r="K20" s="4">
        <v>5209</v>
      </c>
      <c r="L20" s="32">
        <f t="shared" si="1"/>
        <v>18756</v>
      </c>
    </row>
    <row r="21" spans="1:12" ht="14.25">
      <c r="A21" s="3" t="s">
        <v>10</v>
      </c>
      <c r="B21" s="6"/>
      <c r="C21" s="10"/>
      <c r="D21" s="12">
        <v>5497</v>
      </c>
      <c r="E21" s="30">
        <v>2160</v>
      </c>
      <c r="F21" s="30">
        <v>7657</v>
      </c>
      <c r="G21" s="12">
        <v>2096</v>
      </c>
      <c r="H21" s="12">
        <v>970</v>
      </c>
      <c r="I21" s="12">
        <f t="shared" si="0"/>
        <v>3066</v>
      </c>
      <c r="J21" s="4">
        <v>3401</v>
      </c>
      <c r="K21" s="4">
        <v>1190</v>
      </c>
      <c r="L21" s="32">
        <f t="shared" si="1"/>
        <v>4591</v>
      </c>
    </row>
    <row r="22" spans="1:12" ht="14.25">
      <c r="A22" s="3" t="s">
        <v>11</v>
      </c>
      <c r="B22" s="6"/>
      <c r="C22" s="10"/>
      <c r="D22" s="12">
        <v>3641</v>
      </c>
      <c r="E22" s="30">
        <v>1712</v>
      </c>
      <c r="F22" s="30">
        <v>5353</v>
      </c>
      <c r="G22" s="12">
        <v>2201</v>
      </c>
      <c r="H22" s="12">
        <v>957</v>
      </c>
      <c r="I22" s="12">
        <f t="shared" si="0"/>
        <v>3158</v>
      </c>
      <c r="J22" s="4">
        <v>1440</v>
      </c>
      <c r="K22" s="4">
        <v>755</v>
      </c>
      <c r="L22" s="32">
        <f t="shared" si="1"/>
        <v>2195</v>
      </c>
    </row>
    <row r="23" spans="1:12" ht="15" thickBot="1">
      <c r="A23" s="7"/>
      <c r="B23" s="8"/>
      <c r="C23" s="9"/>
      <c r="D23" s="5">
        <f>SUM(D13:D22)</f>
        <v>106682</v>
      </c>
      <c r="E23" s="33">
        <f>SUM(E13:E22)</f>
        <v>56591</v>
      </c>
      <c r="F23" s="34">
        <f>SUM(F13:F22)</f>
        <v>163273</v>
      </c>
      <c r="G23" s="5">
        <f>SUM(G13:G22)</f>
        <v>28883</v>
      </c>
      <c r="H23" s="5">
        <f>SUM(H13:H22)</f>
        <v>13416</v>
      </c>
      <c r="I23" s="35">
        <f t="shared" si="0"/>
        <v>42299</v>
      </c>
      <c r="J23" s="5">
        <f>SUM(J13:J22)</f>
        <v>77799</v>
      </c>
      <c r="K23" s="5">
        <f>SUM(K13:K22)</f>
        <v>43175</v>
      </c>
      <c r="L23" s="13">
        <f t="shared" si="1"/>
        <v>120974</v>
      </c>
    </row>
  </sheetData>
  <mergeCells count="13">
    <mergeCell ref="A20:C20"/>
    <mergeCell ref="A16:C16"/>
    <mergeCell ref="A17:C17"/>
    <mergeCell ref="A19:C19"/>
    <mergeCell ref="A18:C18"/>
    <mergeCell ref="A12:C12"/>
    <mergeCell ref="A13:C13"/>
    <mergeCell ref="A14:C14"/>
    <mergeCell ref="A15:C15"/>
    <mergeCell ref="D7:F8"/>
    <mergeCell ref="A8:C10"/>
    <mergeCell ref="G8:I8"/>
    <mergeCell ref="J8:L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hurtikova</dc:creator>
  <cp:keywords/>
  <dc:description/>
  <cp:lastModifiedBy>Cermakova</cp:lastModifiedBy>
  <cp:lastPrinted>2004-05-11T06:10:42Z</cp:lastPrinted>
  <dcterms:created xsi:type="dcterms:W3CDTF">2004-05-04T06:05:19Z</dcterms:created>
  <dcterms:modified xsi:type="dcterms:W3CDTF">2004-06-08T07:26:00Z</dcterms:modified>
  <cp:category/>
  <cp:version/>
  <cp:contentType/>
  <cp:contentStatus/>
</cp:coreProperties>
</file>