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2" sheetId="1" r:id="rId1"/>
  </sheets>
  <definedNames>
    <definedName name="_xlnm.Print_Area" localSheetId="0">'Tab 2'!$A$1:$N$25</definedName>
  </definedNames>
  <calcPr fullCalcOnLoad="1"/>
</workbook>
</file>

<file path=xl/sharedStrings.xml><?xml version="1.0" encoding="utf-8"?>
<sst xmlns="http://schemas.openxmlformats.org/spreadsheetml/2006/main" count="54" uniqueCount="49">
  <si>
    <t>Ekonomicky aktivní</t>
  </si>
  <si>
    <t>Ekonomicky neaktivní</t>
  </si>
  <si>
    <t>v tom</t>
  </si>
  <si>
    <t>zaměstnané osoby</t>
  </si>
  <si>
    <t xml:space="preserve">z toho </t>
  </si>
  <si>
    <t xml:space="preserve">Nezjištěná </t>
  </si>
  <si>
    <t>Obyvatelstvo</t>
  </si>
  <si>
    <t>z toho</t>
  </si>
  <si>
    <t>ekonomická</t>
  </si>
  <si>
    <t>úhrnem</t>
  </si>
  <si>
    <t>celkem</t>
  </si>
  <si>
    <t xml:space="preserve">ženy na </t>
  </si>
  <si>
    <t>nezaměstnaní</t>
  </si>
  <si>
    <t>ostatní</t>
  </si>
  <si>
    <t>aktivita</t>
  </si>
  <si>
    <t xml:space="preserve">pracující </t>
  </si>
  <si>
    <t>mateřské</t>
  </si>
  <si>
    <t>nepracující</t>
  </si>
  <si>
    <t>s vlastním</t>
  </si>
  <si>
    <t>žáci</t>
  </si>
  <si>
    <t>osoby</t>
  </si>
  <si>
    <t>důchodci</t>
  </si>
  <si>
    <t>dovolené</t>
  </si>
  <si>
    <t>zdrojem</t>
  </si>
  <si>
    <t>studenti,</t>
  </si>
  <si>
    <t>v domácnosti</t>
  </si>
  <si>
    <t>obživy</t>
  </si>
  <si>
    <t>učni</t>
  </si>
  <si>
    <t>činní</t>
  </si>
  <si>
    <t>samostatně</t>
  </si>
  <si>
    <t>zaměstnava-</t>
  </si>
  <si>
    <t>telé, zaměst-</t>
  </si>
  <si>
    <t>nané osoby,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</si>
  <si>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</si>
  <si>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</si>
  <si>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</si>
  <si>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</si>
  <si>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</si>
  <si>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</si>
  <si>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</si>
  <si>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</si>
  <si>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</si>
  <si>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-západ</t>
  </si>
  <si>
    <t>Příbram</t>
  </si>
  <si>
    <t>Rakovník</t>
  </si>
  <si>
    <t>Kraj celkem</t>
  </si>
  <si>
    <t>Kraj,</t>
  </si>
  <si>
    <t>okres</t>
  </si>
  <si>
    <t>Tab.2 Obyvatelstvo podle ekonomické aktivity v okresech Středočeského kraje k 1.3.2001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</si>
</sst>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1.625" style="0" customWidth="1"/>
    <col min="2" max="3" width="6.625" style="0" customWidth="1"/>
    <col min="4" max="4" width="10.00390625" style="0" customWidth="1"/>
    <col min="5" max="5" width="6.75390625" style="0" customWidth="1"/>
    <col min="6" max="6" width="7.25390625" style="0" customWidth="1"/>
    <col min="7" max="7" width="10.625" style="0" customWidth="1"/>
    <col min="8" max="8" width="6.625" style="0" customWidth="1"/>
    <col min="9" max="9" width="8.375" style="0" customWidth="1"/>
    <col min="10" max="10" width="7.875" style="0" customWidth="1"/>
    <col min="11" max="11" width="6.875" style="0" customWidth="1"/>
    <col min="12" max="12" width="10.125" style="0" customWidth="1"/>
    <col min="13" max="13" width="9.00390625" style="0" customWidth="1"/>
    <col min="14" max="14" width="10.125" style="0" customWidth="1"/>
    <col min="15" max="15" width="4.375" style="0" customWidth="1"/>
  </cols>
  <sheetData>
    <row r="1" ht="12.75">
      <c r="A1" s="1" t="s">
        <v>48</v>
      </c>
    </row>
    <row r="2" spans="1:14" ht="12.75">
      <c r="A2" s="2"/>
      <c r="B2" s="25" t="s">
        <v>0</v>
      </c>
      <c r="C2" s="26"/>
      <c r="D2" s="26"/>
      <c r="E2" s="26"/>
      <c r="F2" s="26"/>
      <c r="G2" s="27"/>
      <c r="H2" s="25" t="s">
        <v>1</v>
      </c>
      <c r="I2" s="26"/>
      <c r="J2" s="26"/>
      <c r="K2" s="26"/>
      <c r="L2" s="27"/>
      <c r="M2" s="2"/>
      <c r="N2" s="3"/>
    </row>
    <row r="3" spans="1:14" ht="12.75">
      <c r="A3" s="4"/>
      <c r="B3" s="5"/>
      <c r="C3" s="25" t="s">
        <v>2</v>
      </c>
      <c r="D3" s="26"/>
      <c r="E3" s="26"/>
      <c r="F3" s="26"/>
      <c r="G3" s="27"/>
      <c r="H3" s="5"/>
      <c r="I3" s="6"/>
      <c r="J3" s="6"/>
      <c r="K3" s="6"/>
      <c r="L3" s="6"/>
      <c r="M3" s="7"/>
      <c r="N3" s="8"/>
    </row>
    <row r="4" spans="1:14" ht="12.75">
      <c r="A4" s="4"/>
      <c r="B4" s="5"/>
      <c r="C4" s="25" t="s">
        <v>3</v>
      </c>
      <c r="D4" s="26"/>
      <c r="E4" s="26"/>
      <c r="F4" s="27"/>
      <c r="G4" s="2"/>
      <c r="H4" s="5"/>
      <c r="I4" s="28" t="s">
        <v>4</v>
      </c>
      <c r="J4" s="29"/>
      <c r="K4" s="29"/>
      <c r="L4" s="30"/>
      <c r="M4" s="7" t="s">
        <v>5</v>
      </c>
      <c r="N4" s="10" t="s">
        <v>6</v>
      </c>
    </row>
    <row r="5" spans="1:14" ht="12.75">
      <c r="A5" s="9" t="s">
        <v>46</v>
      </c>
      <c r="B5" s="7"/>
      <c r="C5" s="2"/>
      <c r="D5" s="25" t="s">
        <v>7</v>
      </c>
      <c r="E5" s="26"/>
      <c r="F5" s="27"/>
      <c r="G5" s="5"/>
      <c r="H5" s="7"/>
      <c r="I5" s="11"/>
      <c r="J5" s="12"/>
      <c r="K5" s="12"/>
      <c r="L5" s="13"/>
      <c r="M5" s="7" t="s">
        <v>8</v>
      </c>
      <c r="N5" s="10" t="s">
        <v>9</v>
      </c>
    </row>
    <row r="6" spans="1:14" ht="12.75">
      <c r="A6" s="9" t="s">
        <v>47</v>
      </c>
      <c r="B6" s="7" t="s">
        <v>10</v>
      </c>
      <c r="C6" s="7"/>
      <c r="D6" s="14" t="s">
        <v>30</v>
      </c>
      <c r="E6" s="14"/>
      <c r="F6" s="14" t="s">
        <v>11</v>
      </c>
      <c r="G6" s="7" t="s">
        <v>12</v>
      </c>
      <c r="H6" s="7" t="s">
        <v>10</v>
      </c>
      <c r="I6" s="14"/>
      <c r="J6" s="14" t="s">
        <v>13</v>
      </c>
      <c r="K6" s="14"/>
      <c r="L6" s="14"/>
      <c r="M6" s="7" t="s">
        <v>14</v>
      </c>
      <c r="N6" s="8"/>
    </row>
    <row r="7" spans="1:14" ht="12.75">
      <c r="A7" s="9"/>
      <c r="B7" s="5"/>
      <c r="C7" s="7" t="s">
        <v>10</v>
      </c>
      <c r="D7" s="7" t="s">
        <v>31</v>
      </c>
      <c r="E7" s="7" t="s">
        <v>15</v>
      </c>
      <c r="F7" s="7" t="s">
        <v>16</v>
      </c>
      <c r="G7" s="7"/>
      <c r="H7" s="5"/>
      <c r="I7" s="7" t="s">
        <v>17</v>
      </c>
      <c r="J7" s="7" t="s">
        <v>18</v>
      </c>
      <c r="K7" s="7" t="s">
        <v>19</v>
      </c>
      <c r="L7" s="7" t="s">
        <v>20</v>
      </c>
      <c r="M7" s="7"/>
      <c r="N7" s="8"/>
    </row>
    <row r="8" spans="1:14" ht="12.75">
      <c r="A8" s="4"/>
      <c r="B8" s="5"/>
      <c r="C8" s="7"/>
      <c r="D8" s="7" t="s">
        <v>32</v>
      </c>
      <c r="E8" s="7" t="s">
        <v>21</v>
      </c>
      <c r="F8" s="7" t="s">
        <v>22</v>
      </c>
      <c r="G8" s="7"/>
      <c r="H8" s="5"/>
      <c r="I8" s="7" t="s">
        <v>21</v>
      </c>
      <c r="J8" s="7" t="s">
        <v>23</v>
      </c>
      <c r="K8" s="7" t="s">
        <v>24</v>
      </c>
      <c r="L8" s="7" t="s">
        <v>25</v>
      </c>
      <c r="M8" s="7"/>
      <c r="N8" s="8"/>
    </row>
    <row r="9" spans="1:14" ht="12.75">
      <c r="A9" s="4"/>
      <c r="B9" s="5"/>
      <c r="C9" s="7"/>
      <c r="D9" s="7" t="s">
        <v>29</v>
      </c>
      <c r="E9" s="7"/>
      <c r="F9" s="7"/>
      <c r="G9" s="7"/>
      <c r="H9" s="5"/>
      <c r="I9" s="7"/>
      <c r="J9" s="7" t="s">
        <v>26</v>
      </c>
      <c r="K9" s="7" t="s">
        <v>27</v>
      </c>
      <c r="L9" s="7"/>
      <c r="M9" s="7"/>
      <c r="N9" s="8"/>
    </row>
    <row r="10" spans="1:14" ht="12.75">
      <c r="A10" s="11"/>
      <c r="B10" s="15"/>
      <c r="C10" s="16"/>
      <c r="D10" s="16" t="s">
        <v>28</v>
      </c>
      <c r="E10" s="16"/>
      <c r="F10" s="16"/>
      <c r="G10" s="16"/>
      <c r="H10" s="15"/>
      <c r="I10" s="16"/>
      <c r="J10" s="16" t="s">
        <v>26</v>
      </c>
      <c r="K10" s="16" t="s">
        <v>27</v>
      </c>
      <c r="L10" s="16"/>
      <c r="M10" s="16"/>
      <c r="N10" s="13"/>
    </row>
    <row r="11" spans="1:14" ht="6" customHeight="1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2.75">
      <c r="A12" s="23" t="s">
        <v>45</v>
      </c>
      <c r="B12" s="19">
        <v>584628</v>
      </c>
      <c r="C12" s="19">
        <v>544018</v>
      </c>
      <c r="D12" s="19">
        <v>508509</v>
      </c>
      <c r="E12" s="19">
        <v>21913</v>
      </c>
      <c r="F12" s="19">
        <v>10519</v>
      </c>
      <c r="G12" s="19">
        <v>40610</v>
      </c>
      <c r="H12" s="19">
        <v>529576</v>
      </c>
      <c r="I12" s="19">
        <v>248679</v>
      </c>
      <c r="J12" s="19">
        <v>16410</v>
      </c>
      <c r="K12" s="19">
        <v>185810</v>
      </c>
      <c r="L12" s="19">
        <v>12021</v>
      </c>
      <c r="M12" s="19">
        <v>8269</v>
      </c>
      <c r="N12" s="20">
        <f>+B12+H12+M12</f>
        <v>1122473</v>
      </c>
    </row>
    <row r="13" spans="1:14" ht="12.75">
      <c r="A13" s="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>
      <c r="A14" s="23" t="s">
        <v>33</v>
      </c>
      <c r="B14" s="19">
        <v>47758</v>
      </c>
      <c r="C14" s="19">
        <v>45597</v>
      </c>
      <c r="D14" s="19">
        <v>43002</v>
      </c>
      <c r="E14" s="19">
        <v>1548</v>
      </c>
      <c r="F14" s="19">
        <v>838</v>
      </c>
      <c r="G14" s="19">
        <v>2161</v>
      </c>
      <c r="H14" s="19">
        <v>44988</v>
      </c>
      <c r="I14" s="19">
        <v>21050</v>
      </c>
      <c r="J14" s="19">
        <v>1215</v>
      </c>
      <c r="K14" s="19">
        <v>16217</v>
      </c>
      <c r="L14" s="19">
        <v>1090</v>
      </c>
      <c r="M14" s="19">
        <v>410</v>
      </c>
      <c r="N14" s="20">
        <f aca="true" t="shared" si="0" ref="N14:N25">+B14+H14+M14</f>
        <v>93156</v>
      </c>
    </row>
    <row r="15" spans="1:14" ht="15" customHeight="1">
      <c r="A15" s="23" t="s">
        <v>34</v>
      </c>
      <c r="B15" s="19">
        <v>39443</v>
      </c>
      <c r="C15" s="19">
        <v>37244</v>
      </c>
      <c r="D15" s="19">
        <v>35074</v>
      </c>
      <c r="E15" s="19">
        <v>1330</v>
      </c>
      <c r="F15" s="19">
        <v>644</v>
      </c>
      <c r="G15" s="19">
        <v>2199</v>
      </c>
      <c r="H15" s="19">
        <v>35717</v>
      </c>
      <c r="I15" s="19">
        <v>17151</v>
      </c>
      <c r="J15" s="19">
        <v>1159</v>
      </c>
      <c r="K15" s="19">
        <v>12147</v>
      </c>
      <c r="L15" s="19">
        <v>777</v>
      </c>
      <c r="M15" s="19">
        <v>524</v>
      </c>
      <c r="N15" s="20">
        <f t="shared" si="0"/>
        <v>75684</v>
      </c>
    </row>
    <row r="16" spans="1:14" ht="15" customHeight="1">
      <c r="A16" s="23" t="s">
        <v>35</v>
      </c>
      <c r="B16" s="19">
        <v>78932</v>
      </c>
      <c r="C16" s="19">
        <v>71387</v>
      </c>
      <c r="D16" s="19">
        <v>66179</v>
      </c>
      <c r="E16" s="19">
        <v>3322</v>
      </c>
      <c r="F16" s="19">
        <v>1434</v>
      </c>
      <c r="G16" s="19">
        <v>7545</v>
      </c>
      <c r="H16" s="19">
        <v>69964</v>
      </c>
      <c r="I16" s="19">
        <v>33513</v>
      </c>
      <c r="J16" s="19">
        <v>2164</v>
      </c>
      <c r="K16" s="19">
        <v>23667</v>
      </c>
      <c r="L16" s="19">
        <v>1623</v>
      </c>
      <c r="M16" s="19">
        <v>1302</v>
      </c>
      <c r="N16" s="20">
        <f t="shared" si="0"/>
        <v>150198</v>
      </c>
    </row>
    <row r="17" spans="1:14" ht="15" customHeight="1">
      <c r="A17" s="23" t="s">
        <v>36</v>
      </c>
      <c r="B17" s="19">
        <v>49342</v>
      </c>
      <c r="C17" s="19">
        <v>45159</v>
      </c>
      <c r="D17" s="19">
        <v>42400</v>
      </c>
      <c r="E17" s="19">
        <v>1624</v>
      </c>
      <c r="F17" s="19">
        <v>913</v>
      </c>
      <c r="G17" s="19">
        <v>4183</v>
      </c>
      <c r="H17" s="19">
        <v>45520</v>
      </c>
      <c r="I17" s="19">
        <v>22494</v>
      </c>
      <c r="J17" s="19">
        <v>1369</v>
      </c>
      <c r="K17" s="19">
        <v>15426</v>
      </c>
      <c r="L17" s="19">
        <v>772</v>
      </c>
      <c r="M17" s="19">
        <v>838</v>
      </c>
      <c r="N17" s="20">
        <f t="shared" si="0"/>
        <v>95700</v>
      </c>
    </row>
    <row r="18" spans="1:14" ht="15" customHeight="1">
      <c r="A18" s="23" t="s">
        <v>37</v>
      </c>
      <c r="B18" s="19">
        <v>36553</v>
      </c>
      <c r="C18" s="19">
        <v>33104</v>
      </c>
      <c r="D18" s="19">
        <v>31348</v>
      </c>
      <c r="E18" s="19">
        <v>1134</v>
      </c>
      <c r="F18" s="19">
        <v>492</v>
      </c>
      <c r="G18" s="19">
        <v>3449</v>
      </c>
      <c r="H18" s="19">
        <v>36684</v>
      </c>
      <c r="I18" s="19">
        <v>17839</v>
      </c>
      <c r="J18" s="19">
        <v>1366</v>
      </c>
      <c r="K18" s="19">
        <v>12730</v>
      </c>
      <c r="L18" s="19">
        <v>476</v>
      </c>
      <c r="M18" s="19">
        <v>391</v>
      </c>
      <c r="N18" s="20">
        <f t="shared" si="0"/>
        <v>73628</v>
      </c>
    </row>
    <row r="19" spans="1:14" ht="15" customHeight="1">
      <c r="A19" s="23" t="s">
        <v>38</v>
      </c>
      <c r="B19" s="19">
        <v>50086</v>
      </c>
      <c r="C19" s="19">
        <v>46028</v>
      </c>
      <c r="D19" s="19">
        <v>43111</v>
      </c>
      <c r="E19" s="19">
        <v>1639</v>
      </c>
      <c r="F19" s="19">
        <v>1053</v>
      </c>
      <c r="G19" s="19">
        <v>4058</v>
      </c>
      <c r="H19" s="19">
        <v>43533</v>
      </c>
      <c r="I19" s="19">
        <v>19836</v>
      </c>
      <c r="J19" s="19">
        <v>1152</v>
      </c>
      <c r="K19" s="19">
        <v>15666</v>
      </c>
      <c r="L19" s="19">
        <v>1105</v>
      </c>
      <c r="M19" s="19">
        <v>1058</v>
      </c>
      <c r="N19" s="20">
        <f t="shared" si="0"/>
        <v>94677</v>
      </c>
    </row>
    <row r="20" spans="1:14" ht="15" customHeight="1">
      <c r="A20" s="23" t="s">
        <v>39</v>
      </c>
      <c r="B20" s="19">
        <v>61621</v>
      </c>
      <c r="C20" s="19">
        <v>59201</v>
      </c>
      <c r="D20" s="19">
        <v>55642</v>
      </c>
      <c r="E20" s="19">
        <v>2172</v>
      </c>
      <c r="F20" s="19">
        <v>1086</v>
      </c>
      <c r="G20" s="19">
        <v>2420</v>
      </c>
      <c r="H20" s="19">
        <v>51984</v>
      </c>
      <c r="I20" s="19">
        <v>23490</v>
      </c>
      <c r="J20" s="19">
        <v>1694</v>
      </c>
      <c r="K20" s="19">
        <v>19220</v>
      </c>
      <c r="L20" s="19">
        <v>931</v>
      </c>
      <c r="M20" s="19">
        <v>720</v>
      </c>
      <c r="N20" s="20">
        <f t="shared" si="0"/>
        <v>114325</v>
      </c>
    </row>
    <row r="21" spans="1:14" ht="15" customHeight="1">
      <c r="A21" s="23" t="s">
        <v>40</v>
      </c>
      <c r="B21" s="19">
        <v>43495</v>
      </c>
      <c r="C21" s="19">
        <v>39907</v>
      </c>
      <c r="D21" s="19">
        <v>37191</v>
      </c>
      <c r="E21" s="19">
        <v>1507</v>
      </c>
      <c r="F21" s="19">
        <v>1013</v>
      </c>
      <c r="G21" s="19">
        <v>3588</v>
      </c>
      <c r="H21" s="19">
        <v>40134</v>
      </c>
      <c r="I21" s="19">
        <v>19548</v>
      </c>
      <c r="J21" s="19">
        <v>949</v>
      </c>
      <c r="K21" s="19">
        <v>13690</v>
      </c>
      <c r="L21" s="19">
        <v>955</v>
      </c>
      <c r="M21" s="19">
        <v>503</v>
      </c>
      <c r="N21" s="20">
        <f t="shared" si="0"/>
        <v>84132</v>
      </c>
    </row>
    <row r="22" spans="1:14" ht="15" customHeight="1">
      <c r="A22" s="23" t="s">
        <v>41</v>
      </c>
      <c r="B22" s="19">
        <v>51094</v>
      </c>
      <c r="C22" s="19">
        <v>48590</v>
      </c>
      <c r="D22" s="19">
        <v>45307</v>
      </c>
      <c r="E22" s="19">
        <v>2133</v>
      </c>
      <c r="F22" s="19">
        <v>769</v>
      </c>
      <c r="G22" s="19">
        <v>2504</v>
      </c>
      <c r="H22" s="19">
        <v>44308</v>
      </c>
      <c r="I22" s="19">
        <v>20004</v>
      </c>
      <c r="J22" s="19">
        <v>1689</v>
      </c>
      <c r="K22" s="19">
        <v>15756</v>
      </c>
      <c r="L22" s="19">
        <v>1207</v>
      </c>
      <c r="M22" s="19">
        <v>659</v>
      </c>
      <c r="N22" s="20">
        <f t="shared" si="0"/>
        <v>96061</v>
      </c>
    </row>
    <row r="23" spans="1:14" ht="15" customHeight="1">
      <c r="A23" s="23" t="s">
        <v>42</v>
      </c>
      <c r="B23" s="19">
        <v>44212</v>
      </c>
      <c r="C23" s="19">
        <v>42252</v>
      </c>
      <c r="D23" s="19">
        <v>38881</v>
      </c>
      <c r="E23" s="19">
        <v>2047</v>
      </c>
      <c r="F23" s="19">
        <v>914</v>
      </c>
      <c r="G23" s="19">
        <v>1960</v>
      </c>
      <c r="H23" s="19">
        <v>38013</v>
      </c>
      <c r="I23" s="19">
        <v>16595</v>
      </c>
      <c r="J23" s="19">
        <v>1070</v>
      </c>
      <c r="K23" s="19">
        <v>13659</v>
      </c>
      <c r="L23" s="19">
        <v>1427</v>
      </c>
      <c r="M23" s="19">
        <v>864</v>
      </c>
      <c r="N23" s="20">
        <f t="shared" si="0"/>
        <v>83089</v>
      </c>
    </row>
    <row r="24" spans="1:14" ht="15" customHeight="1">
      <c r="A24" s="23" t="s">
        <v>43</v>
      </c>
      <c r="B24" s="19">
        <v>54911</v>
      </c>
      <c r="C24" s="19">
        <v>50505</v>
      </c>
      <c r="D24" s="19">
        <v>46976</v>
      </c>
      <c r="E24" s="19">
        <v>2480</v>
      </c>
      <c r="F24" s="19">
        <v>821</v>
      </c>
      <c r="G24" s="19">
        <v>4406</v>
      </c>
      <c r="H24" s="19">
        <v>52176</v>
      </c>
      <c r="I24" s="19">
        <v>24109</v>
      </c>
      <c r="J24" s="19">
        <v>1888</v>
      </c>
      <c r="K24" s="19">
        <v>18564</v>
      </c>
      <c r="L24" s="19">
        <v>1150</v>
      </c>
      <c r="M24" s="19">
        <v>652</v>
      </c>
      <c r="N24" s="20">
        <f t="shared" si="0"/>
        <v>107739</v>
      </c>
    </row>
    <row r="25" spans="1:14" ht="15" customHeight="1">
      <c r="A25" s="24" t="s">
        <v>44</v>
      </c>
      <c r="B25" s="21">
        <v>27181</v>
      </c>
      <c r="C25" s="21">
        <v>25044</v>
      </c>
      <c r="D25" s="21">
        <v>23398</v>
      </c>
      <c r="E25" s="21">
        <v>977</v>
      </c>
      <c r="F25" s="21">
        <v>542</v>
      </c>
      <c r="G25" s="21">
        <v>2137</v>
      </c>
      <c r="H25" s="21">
        <v>26555</v>
      </c>
      <c r="I25" s="21">
        <v>13050</v>
      </c>
      <c r="J25" s="21">
        <v>697</v>
      </c>
      <c r="K25" s="21">
        <v>9068</v>
      </c>
      <c r="L25" s="21">
        <v>508</v>
      </c>
      <c r="M25" s="21">
        <v>348</v>
      </c>
      <c r="N25" s="22">
        <f t="shared" si="0"/>
        <v>54084</v>
      </c>
    </row>
  </sheetData>
  <mergeCells count="6">
    <mergeCell ref="D5:F5"/>
    <mergeCell ref="I4:L4"/>
    <mergeCell ref="B2:G2"/>
    <mergeCell ref="H2:L2"/>
    <mergeCell ref="C3:G3"/>
    <mergeCell ref="C4:F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2004-07-26T09:52:23Z</cp:lastPrinted>
  <dcterms:created xsi:type="dcterms:W3CDTF">2004-07-26T09:25:09Z</dcterms:created>
  <dcterms:modified xsi:type="dcterms:W3CDTF">2004-08-12T06:47:30Z</dcterms:modified>
  <cp:category/>
  <cp:version/>
  <cp:contentType/>
  <cp:contentStatus/>
</cp:coreProperties>
</file>