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60" yWindow="4140" windowWidth="10140" windowHeight="4485" activeTab="0"/>
  </bookViews>
  <sheets>
    <sheet name="21040429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<sst xmlns="http://schemas.openxmlformats.org/spreadsheetml/2006/main" count="40" uniqueCount="40">
  <si>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Tab. 29 Základní údaje o volbách do krajského zastupitelstva</t>
  </si>
  <si>
    <t>Podíl platných hlasů v %</t>
  </si>
  <si>
    <t>Počet
zapsaných voličů</t>
  </si>
  <si>
    <t>Účast voličů
ve volbách v %</t>
  </si>
  <si>
    <t>Celkový počet platných hlasů</t>
  </si>
  <si>
    <t>SNK sdružení nezávislých a Evropští demokraté</t>
  </si>
  <si>
    <t>Občanská demokratická strana</t>
  </si>
  <si>
    <t>Česká strana sociálně demokratická</t>
  </si>
  <si>
    <t>Komunistická strana Čech      a Moravy</t>
  </si>
  <si>
    <t>ostatní</t>
  </si>
  <si>
    <t>Kraj celkem</t>
  </si>
  <si>
    <t>v tpm správní obvody:</t>
  </si>
  <si>
    <t>Benešov</t>
  </si>
  <si>
    <t>Beroun</t>
  </si>
  <si>
    <t>Brandýs n.Lab.-St.Bol.</t>
  </si>
  <si>
    <t>Čáslav</t>
  </si>
  <si>
    <t>Černošice</t>
  </si>
  <si>
    <t>Český Brod</t>
  </si>
  <si>
    <t>Dobříš</t>
  </si>
  <si>
    <t>Hořovice</t>
  </si>
  <si>
    <t>Kladno</t>
  </si>
  <si>
    <t>Kolín</t>
  </si>
  <si>
    <t>Kralupy nad Vltavou</t>
  </si>
  <si>
    <t>Kutná Hora</t>
  </si>
  <si>
    <t>Lysá nad Labem</t>
  </si>
  <si>
    <t>Mělník</t>
  </si>
  <si>
    <t>Mladá Boleslav</t>
  </si>
  <si>
    <t>Mnichovo Hradiště</t>
  </si>
  <si>
    <t>Neratovice</t>
  </si>
  <si>
    <t>Nymburk</t>
  </si>
  <si>
    <t>Poděbrady</t>
  </si>
  <si>
    <t>Příbram</t>
  </si>
  <si>
    <t>Rakovník</t>
  </si>
  <si>
    <t>Říčany</t>
  </si>
  <si>
    <t>Sedlčany</t>
  </si>
  <si>
    <t>Slaný</t>
  </si>
  <si>
    <t>Vlašim</t>
  </si>
  <si>
    <t>Votice</t>
  </si>
  <si>
    <r>
      <t xml:space="preserve">Koalice pro Středočeský kraj </t>
    </r>
    <r>
      <rPr>
        <vertAlign val="superscript"/>
        <sz val="8"/>
        <rFont val="Arial"/>
        <family val="2"/>
      </rPr>
      <t>1)</t>
    </r>
  </si>
  <si>
    <r>
      <t xml:space="preserve">1) </t>
    </r>
    <r>
      <rPr>
        <i/>
        <sz val="8"/>
        <rFont val="Arial"/>
        <family val="2"/>
      </rPr>
      <t>Koalici pro Středočeský kraj</t>
    </r>
    <r>
      <rPr>
        <sz val="8"/>
        <rFont val="Arial"/>
        <family val="2"/>
      </rPr>
      <t xml:space="preserve"> tvoří Křesťanská a demokrat.unie-Českosl.strana lidová a Unie svobody - Demokratická unie</t>
    </r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</si>
</sst>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_ ;\-#,##0\ 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#,##0.000"/>
    <numFmt numFmtId="173" formatCode="#,##0.0000"/>
    <numFmt numFmtId="174" formatCode="#,##0.00000"/>
    <numFmt numFmtId="175" formatCode="0.00000000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8"/>
      <color indexed="8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1" xfId="0" applyFont="1" applyBorder="1" applyAlignment="1">
      <alignment horizontal="left"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textRotation="90" wrapText="1"/>
    </xf>
    <xf numFmtId="0" fontId="5" fillId="0" borderId="8" xfId="0" applyFont="1" applyBorder="1" applyAlignment="1">
      <alignment/>
    </xf>
    <xf numFmtId="3" fontId="8" fillId="0" borderId="2" xfId="0" applyNumberFormat="1" applyFont="1" applyBorder="1" applyAlignment="1">
      <alignment/>
    </xf>
    <xf numFmtId="164" fontId="8" fillId="0" borderId="2" xfId="0" applyNumberFormat="1" applyFont="1" applyBorder="1" applyAlignment="1">
      <alignment/>
    </xf>
    <xf numFmtId="164" fontId="5" fillId="0" borderId="2" xfId="0" applyNumberFormat="1" applyFont="1" applyBorder="1" applyAlignment="1">
      <alignment/>
    </xf>
    <xf numFmtId="164" fontId="5" fillId="0" borderId="9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Border="1" applyAlignment="1">
      <alignment/>
    </xf>
    <xf numFmtId="165" fontId="6" fillId="0" borderId="6" xfId="0" applyNumberFormat="1" applyFont="1" applyBorder="1" applyAlignment="1">
      <alignment/>
    </xf>
    <xf numFmtId="164" fontId="6" fillId="0" borderId="6" xfId="0" applyNumberFormat="1" applyFont="1" applyBorder="1" applyAlignment="1">
      <alignment horizontal="center" vertical="center" textRotation="90" wrapText="1"/>
    </xf>
    <xf numFmtId="164" fontId="6" fillId="0" borderId="7" xfId="0" applyNumberFormat="1" applyFont="1" applyBorder="1" applyAlignment="1">
      <alignment horizontal="center" vertical="center" textRotation="90" wrapText="1"/>
    </xf>
    <xf numFmtId="0" fontId="6" fillId="0" borderId="0" xfId="20" applyFont="1" applyFill="1" applyBorder="1" applyAlignment="1">
      <alignment horizontal="left" indent="1"/>
      <protection/>
    </xf>
    <xf numFmtId="3" fontId="10" fillId="0" borderId="6" xfId="0" applyNumberFormat="1" applyFont="1" applyFill="1" applyBorder="1" applyAlignment="1">
      <alignment horizontal="right" wrapText="1"/>
    </xf>
    <xf numFmtId="164" fontId="6" fillId="0" borderId="6" xfId="0" applyNumberFormat="1" applyFont="1" applyBorder="1" applyAlignment="1">
      <alignment/>
    </xf>
    <xf numFmtId="164" fontId="6" fillId="0" borderId="7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164" fontId="3" fillId="0" borderId="6" xfId="0" applyNumberFormat="1" applyFont="1" applyBorder="1" applyAlignment="1">
      <alignment/>
    </xf>
    <xf numFmtId="164" fontId="3" fillId="0" borderId="7" xfId="0" applyNumberFormat="1" applyFont="1" applyBorder="1" applyAlignment="1">
      <alignment/>
    </xf>
    <xf numFmtId="0" fontId="7" fillId="0" borderId="0" xfId="20" applyFont="1" applyFill="1" applyBorder="1" applyAlignment="1">
      <alignment horizontal="left"/>
      <protection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Text_tab_kraje_verze-duben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showGridLines="0" tabSelected="1" workbookViewId="0" topLeftCell="A1">
      <selection activeCell="M1" sqref="M1"/>
    </sheetView>
  </sheetViews>
  <sheetFormatPr defaultColWidth="9.00390625" defaultRowHeight="12.75"/>
  <cols>
    <col min="1" max="1" width="23.75390625" style="0" customWidth="1"/>
    <col min="2" max="11" width="6.875" style="0" customWidth="1"/>
  </cols>
  <sheetData>
    <row r="1" spans="1:11" ht="16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.75" customHeight="1" thickBot="1">
      <c r="A2" s="1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" customHeight="1">
      <c r="A3" s="3"/>
      <c r="B3" s="4"/>
      <c r="C3" s="4"/>
      <c r="D3" s="4"/>
      <c r="E3" s="31" t="s">
        <v>1</v>
      </c>
      <c r="F3" s="32"/>
      <c r="G3" s="32"/>
      <c r="H3" s="32"/>
      <c r="I3" s="32"/>
      <c r="J3" s="32"/>
      <c r="K3" s="5"/>
    </row>
    <row r="4" spans="1:11" ht="102.75" thickBot="1">
      <c r="A4" s="6"/>
      <c r="B4" s="7" t="s">
        <v>2</v>
      </c>
      <c r="C4" s="7" t="s">
        <v>3</v>
      </c>
      <c r="D4" s="7" t="s">
        <v>4</v>
      </c>
      <c r="E4" s="8" t="s">
        <v>38</v>
      </c>
      <c r="F4" s="9" t="s">
        <v>5</v>
      </c>
      <c r="G4" s="9" t="s">
        <v>6</v>
      </c>
      <c r="H4" s="9" t="s">
        <v>7</v>
      </c>
      <c r="I4" s="9" t="s">
        <v>8</v>
      </c>
      <c r="J4" s="10" t="s">
        <v>9</v>
      </c>
      <c r="K4" s="11"/>
    </row>
    <row r="5" spans="1:11" s="18" customFormat="1" ht="12">
      <c r="A5" s="12" t="s">
        <v>10</v>
      </c>
      <c r="B5" s="13">
        <f>SUM(B7:B32)</f>
        <v>925330</v>
      </c>
      <c r="C5" s="14">
        <v>30.72968562566868</v>
      </c>
      <c r="D5" s="13">
        <f>SUM(D7:D32)</f>
        <v>277453</v>
      </c>
      <c r="E5" s="15">
        <v>6.624545418503313</v>
      </c>
      <c r="F5" s="15">
        <v>5.0660832645529155</v>
      </c>
      <c r="G5" s="15">
        <v>44.655130778906695</v>
      </c>
      <c r="H5" s="15">
        <v>16.708415479378488</v>
      </c>
      <c r="I5" s="15">
        <v>19.02268131899817</v>
      </c>
      <c r="J5" s="16">
        <v>7.923143739660418</v>
      </c>
      <c r="K5" s="17"/>
    </row>
    <row r="6" spans="1:11" ht="12.75">
      <c r="A6" s="19" t="s">
        <v>11</v>
      </c>
      <c r="B6" s="9"/>
      <c r="C6" s="20"/>
      <c r="D6" s="9"/>
      <c r="E6" s="21"/>
      <c r="F6" s="21"/>
      <c r="G6" s="21"/>
      <c r="H6" s="21"/>
      <c r="I6" s="21"/>
      <c r="J6" s="22"/>
      <c r="K6" s="11"/>
    </row>
    <row r="7" spans="1:11" ht="12.75">
      <c r="A7" s="23" t="s">
        <v>12</v>
      </c>
      <c r="B7" s="24">
        <v>42919</v>
      </c>
      <c r="C7" s="20">
        <v>31.142384491716957</v>
      </c>
      <c r="D7" s="24">
        <v>13273</v>
      </c>
      <c r="E7" s="25">
        <v>8.784750998267159</v>
      </c>
      <c r="F7" s="25">
        <v>3.2471935508174488</v>
      </c>
      <c r="G7" s="25">
        <v>44.39840277254577</v>
      </c>
      <c r="H7" s="25">
        <v>20.462593234385594</v>
      </c>
      <c r="I7" s="25">
        <v>15.572967678746327</v>
      </c>
      <c r="J7" s="26">
        <v>7.534091765237704</v>
      </c>
      <c r="K7" s="27"/>
    </row>
    <row r="8" spans="1:11" ht="12.75">
      <c r="A8" s="23" t="s">
        <v>13</v>
      </c>
      <c r="B8" s="24">
        <v>40573</v>
      </c>
      <c r="C8" s="20">
        <v>30.507973282724965</v>
      </c>
      <c r="D8" s="24">
        <v>11694</v>
      </c>
      <c r="E8" s="25">
        <v>4.985462630408756</v>
      </c>
      <c r="F8" s="25">
        <v>4.403967846759022</v>
      </c>
      <c r="G8" s="25">
        <v>45.22832221652129</v>
      </c>
      <c r="H8" s="25">
        <v>17.188301693175987</v>
      </c>
      <c r="I8" s="25">
        <v>21.02787754403968</v>
      </c>
      <c r="J8" s="26">
        <v>7.16606806909526</v>
      </c>
      <c r="K8" s="27"/>
    </row>
    <row r="9" spans="1:11" ht="12.75">
      <c r="A9" s="23" t="s">
        <v>14</v>
      </c>
      <c r="B9" s="24">
        <v>56180</v>
      </c>
      <c r="C9" s="20">
        <v>32.36205055179779</v>
      </c>
      <c r="D9" s="24">
        <v>17573</v>
      </c>
      <c r="E9" s="25">
        <v>5.110112103795596</v>
      </c>
      <c r="F9" s="25">
        <v>11.068115859557276</v>
      </c>
      <c r="G9" s="25">
        <v>48.602970466055886</v>
      </c>
      <c r="H9" s="25">
        <v>11.603027371535878</v>
      </c>
      <c r="I9" s="25">
        <v>15.000284527399987</v>
      </c>
      <c r="J9" s="26">
        <v>8.615489671655382</v>
      </c>
      <c r="K9" s="27"/>
    </row>
    <row r="10" spans="1:11" ht="12.75">
      <c r="A10" s="23" t="s">
        <v>15</v>
      </c>
      <c r="B10" s="24">
        <v>19737</v>
      </c>
      <c r="C10" s="20">
        <v>27.861377108983127</v>
      </c>
      <c r="D10" s="24">
        <v>5125</v>
      </c>
      <c r="E10" s="25">
        <v>6.517073170731708</v>
      </c>
      <c r="F10" s="25">
        <v>2.946341463414634</v>
      </c>
      <c r="G10" s="25">
        <v>34.4</v>
      </c>
      <c r="H10" s="25">
        <v>22.321951219512197</v>
      </c>
      <c r="I10" s="25">
        <v>24.17560975609756</v>
      </c>
      <c r="J10" s="26">
        <v>9.639024390243904</v>
      </c>
      <c r="K10" s="27"/>
    </row>
    <row r="11" spans="1:11" ht="12.75">
      <c r="A11" s="23" t="s">
        <v>16</v>
      </c>
      <c r="B11" s="24">
        <v>71788</v>
      </c>
      <c r="C11" s="20">
        <v>33.62400401181256</v>
      </c>
      <c r="D11" s="24">
        <v>22958</v>
      </c>
      <c r="E11" s="25">
        <v>7.1696140778813495</v>
      </c>
      <c r="F11" s="25">
        <v>7.200104538722885</v>
      </c>
      <c r="G11" s="25">
        <v>53.57173969858001</v>
      </c>
      <c r="H11" s="25">
        <v>10.715219095740046</v>
      </c>
      <c r="I11" s="25">
        <v>12.470598484188518</v>
      </c>
      <c r="J11" s="26">
        <v>8.872724104887197</v>
      </c>
      <c r="K11" s="27"/>
    </row>
    <row r="12" spans="1:11" ht="12.75">
      <c r="A12" s="23" t="s">
        <v>17</v>
      </c>
      <c r="B12" s="24">
        <v>13728</v>
      </c>
      <c r="C12" s="20">
        <v>25.779428904428904</v>
      </c>
      <c r="D12" s="24">
        <v>3517</v>
      </c>
      <c r="E12" s="25">
        <v>5.31703156098948</v>
      </c>
      <c r="F12" s="25">
        <v>4.179698606767131</v>
      </c>
      <c r="G12" s="25">
        <v>51.12311629229457</v>
      </c>
      <c r="H12" s="25">
        <v>14.529428490190504</v>
      </c>
      <c r="I12" s="25">
        <v>17.65709411430196</v>
      </c>
      <c r="J12" s="26">
        <v>7.193630935456369</v>
      </c>
      <c r="K12" s="27"/>
    </row>
    <row r="13" spans="1:11" ht="12.75">
      <c r="A13" s="23" t="s">
        <v>18</v>
      </c>
      <c r="B13" s="24">
        <v>15357</v>
      </c>
      <c r="C13" s="20">
        <v>30.943543660871264</v>
      </c>
      <c r="D13" s="24">
        <v>4711</v>
      </c>
      <c r="E13" s="25">
        <v>9.000212269157291</v>
      </c>
      <c r="F13" s="25">
        <v>4.330290808745489</v>
      </c>
      <c r="G13" s="25">
        <v>46.04118021651454</v>
      </c>
      <c r="H13" s="25">
        <v>14.26448736998514</v>
      </c>
      <c r="I13" s="25">
        <v>18.573551263001487</v>
      </c>
      <c r="J13" s="26">
        <v>7.790278072596038</v>
      </c>
      <c r="K13" s="27"/>
    </row>
    <row r="14" spans="1:11" ht="12.75">
      <c r="A14" s="23" t="s">
        <v>19</v>
      </c>
      <c r="B14" s="24">
        <v>21744</v>
      </c>
      <c r="C14" s="20">
        <v>31.461552612214867</v>
      </c>
      <c r="D14" s="24">
        <v>6567</v>
      </c>
      <c r="E14" s="25">
        <v>6.441297396071266</v>
      </c>
      <c r="F14" s="25">
        <v>2.6496116948378257</v>
      </c>
      <c r="G14" s="25">
        <v>40.47510278666058</v>
      </c>
      <c r="H14" s="25">
        <v>18.592964824120603</v>
      </c>
      <c r="I14" s="25">
        <v>24.546977310796407</v>
      </c>
      <c r="J14" s="26">
        <v>7.294045987513314</v>
      </c>
      <c r="K14" s="27"/>
    </row>
    <row r="15" spans="1:11" ht="12.75">
      <c r="A15" s="23" t="s">
        <v>20</v>
      </c>
      <c r="B15" s="24">
        <v>94605</v>
      </c>
      <c r="C15" s="20">
        <v>30.152740341419587</v>
      </c>
      <c r="D15" s="24">
        <v>28330</v>
      </c>
      <c r="E15" s="25">
        <v>3.4698199788210378</v>
      </c>
      <c r="F15" s="25">
        <v>3.042710907165549</v>
      </c>
      <c r="G15" s="25">
        <v>48.18213907518532</v>
      </c>
      <c r="H15" s="25">
        <v>16.000705965407693</v>
      </c>
      <c r="I15" s="25">
        <v>23.328626897282035</v>
      </c>
      <c r="J15" s="26">
        <v>5.975997176138364</v>
      </c>
      <c r="K15" s="27"/>
    </row>
    <row r="16" spans="1:11" ht="12.75">
      <c r="A16" s="23" t="s">
        <v>21</v>
      </c>
      <c r="B16" s="24">
        <v>61088</v>
      </c>
      <c r="C16" s="20">
        <v>30.023899947616556</v>
      </c>
      <c r="D16" s="24">
        <v>18172</v>
      </c>
      <c r="E16" s="25">
        <v>4.947171472595201</v>
      </c>
      <c r="F16" s="25">
        <v>6.51551837992516</v>
      </c>
      <c r="G16" s="25">
        <v>39.81950253136694</v>
      </c>
      <c r="H16" s="25">
        <v>20.47655734096412</v>
      </c>
      <c r="I16" s="25">
        <v>21.054369359454107</v>
      </c>
      <c r="J16" s="26">
        <v>7.1868809156944735</v>
      </c>
      <c r="K16" s="27"/>
    </row>
    <row r="17" spans="1:11" ht="12.75">
      <c r="A17" s="23" t="s">
        <v>22</v>
      </c>
      <c r="B17" s="24">
        <v>22033</v>
      </c>
      <c r="C17" s="20">
        <v>27.663050878228113</v>
      </c>
      <c r="D17" s="24">
        <v>5742</v>
      </c>
      <c r="E17" s="25">
        <v>4.510623476140718</v>
      </c>
      <c r="F17" s="25">
        <v>4.423545802856148</v>
      </c>
      <c r="G17" s="25">
        <v>44.009056078021594</v>
      </c>
      <c r="H17" s="25">
        <v>15.830721003134796</v>
      </c>
      <c r="I17" s="25">
        <v>20.463253221873913</v>
      </c>
      <c r="J17" s="26">
        <v>10.762800417972826</v>
      </c>
      <c r="K17" s="27"/>
    </row>
    <row r="18" spans="1:11" ht="12.75">
      <c r="A18" s="23" t="s">
        <v>23</v>
      </c>
      <c r="B18" s="24">
        <v>39547</v>
      </c>
      <c r="C18" s="20">
        <v>29.91377348471439</v>
      </c>
      <c r="D18" s="24">
        <v>11148</v>
      </c>
      <c r="E18" s="25">
        <v>8.871546465733763</v>
      </c>
      <c r="F18" s="25">
        <v>3.0947255113024754</v>
      </c>
      <c r="G18" s="25">
        <v>40.53641908862576</v>
      </c>
      <c r="H18" s="25">
        <v>18.200574094007894</v>
      </c>
      <c r="I18" s="25">
        <v>18.68496591316828</v>
      </c>
      <c r="J18" s="26">
        <v>10.611768927161819</v>
      </c>
      <c r="K18" s="27"/>
    </row>
    <row r="19" spans="1:11" ht="12.75">
      <c r="A19" s="23" t="s">
        <v>24</v>
      </c>
      <c r="B19" s="24">
        <v>13538</v>
      </c>
      <c r="C19" s="20">
        <v>27.93617964248781</v>
      </c>
      <c r="D19" s="24">
        <v>3696</v>
      </c>
      <c r="E19" s="25">
        <v>6.574675324675325</v>
      </c>
      <c r="F19" s="25">
        <v>4.572510822510822</v>
      </c>
      <c r="G19" s="25">
        <v>49.29653679653679</v>
      </c>
      <c r="H19" s="25">
        <v>16.937229437229437</v>
      </c>
      <c r="I19" s="25">
        <v>15.936147186147187</v>
      </c>
      <c r="J19" s="26">
        <v>6.682900432900439</v>
      </c>
      <c r="K19" s="27"/>
    </row>
    <row r="20" spans="1:11" ht="12.75">
      <c r="A20" s="23" t="s">
        <v>25</v>
      </c>
      <c r="B20" s="24">
        <v>32830</v>
      </c>
      <c r="C20" s="20">
        <v>27.92567773378008</v>
      </c>
      <c r="D20" s="24">
        <v>8612</v>
      </c>
      <c r="E20" s="25">
        <v>5.863910822108685</v>
      </c>
      <c r="F20" s="25">
        <v>5.62006502554575</v>
      </c>
      <c r="G20" s="25">
        <v>42.32466326056665</v>
      </c>
      <c r="H20" s="25">
        <v>16.105434277751975</v>
      </c>
      <c r="I20" s="25">
        <v>19.809568044588946</v>
      </c>
      <c r="J20" s="26">
        <v>10.276358569437988</v>
      </c>
      <c r="K20" s="27"/>
    </row>
    <row r="21" spans="1:11" ht="12.75">
      <c r="A21" s="23" t="s">
        <v>26</v>
      </c>
      <c r="B21" s="24">
        <v>78912</v>
      </c>
      <c r="C21" s="20">
        <v>32.382907542579076</v>
      </c>
      <c r="D21" s="24">
        <v>25337</v>
      </c>
      <c r="E21" s="25">
        <v>3.4337135414611044</v>
      </c>
      <c r="F21" s="25">
        <v>9.235505387378144</v>
      </c>
      <c r="G21" s="25">
        <v>44.12124560918814</v>
      </c>
      <c r="H21" s="25">
        <v>17.922405967557328</v>
      </c>
      <c r="I21" s="25">
        <v>18.103958637565615</v>
      </c>
      <c r="J21" s="26">
        <v>7.183170856849671</v>
      </c>
      <c r="K21" s="27"/>
    </row>
    <row r="22" spans="1:11" ht="12.75">
      <c r="A22" s="23" t="s">
        <v>27</v>
      </c>
      <c r="B22" s="24">
        <v>12554</v>
      </c>
      <c r="C22" s="20">
        <v>33.32005735223833</v>
      </c>
      <c r="D22" s="24">
        <v>4151</v>
      </c>
      <c r="E22" s="25">
        <v>3.396771862201879</v>
      </c>
      <c r="F22" s="25">
        <v>5.299927728258251</v>
      </c>
      <c r="G22" s="25">
        <v>40.9058058299205</v>
      </c>
      <c r="H22" s="25">
        <v>27.05372199470007</v>
      </c>
      <c r="I22" s="25">
        <v>16.405685377017587</v>
      </c>
      <c r="J22" s="26">
        <v>6.938087207901702</v>
      </c>
      <c r="K22" s="27"/>
    </row>
    <row r="23" spans="1:11" ht="12.75">
      <c r="A23" s="23" t="s">
        <v>28</v>
      </c>
      <c r="B23" s="24">
        <v>22433</v>
      </c>
      <c r="C23" s="20">
        <v>25.792359470423037</v>
      </c>
      <c r="D23" s="24">
        <v>5490</v>
      </c>
      <c r="E23" s="25">
        <v>5.938069216757742</v>
      </c>
      <c r="F23" s="25">
        <v>5.355191256830602</v>
      </c>
      <c r="G23" s="25">
        <v>50.21857923497268</v>
      </c>
      <c r="H23" s="25">
        <v>13.970856102003642</v>
      </c>
      <c r="I23" s="25">
        <v>15.555555555555555</v>
      </c>
      <c r="J23" s="26">
        <v>8.961748633879779</v>
      </c>
      <c r="K23" s="27"/>
    </row>
    <row r="24" spans="1:10" ht="12.75">
      <c r="A24" s="23" t="s">
        <v>29</v>
      </c>
      <c r="B24" s="24">
        <v>29858</v>
      </c>
      <c r="C24" s="28">
        <v>27.761403978833144</v>
      </c>
      <c r="D24" s="24">
        <v>7960</v>
      </c>
      <c r="E24" s="28">
        <v>7.2864321608040195</v>
      </c>
      <c r="F24" s="28">
        <v>3.85678391959799</v>
      </c>
      <c r="G24" s="28">
        <v>45.48994974874372</v>
      </c>
      <c r="H24" s="28">
        <v>17.28643216080402</v>
      </c>
      <c r="I24" s="28">
        <v>19.07035175879397</v>
      </c>
      <c r="J24" s="29">
        <v>7.010050251256274</v>
      </c>
    </row>
    <row r="25" spans="1:10" ht="12.75">
      <c r="A25" s="23" t="s">
        <v>30</v>
      </c>
      <c r="B25" s="24">
        <v>23553</v>
      </c>
      <c r="C25" s="28">
        <v>32.48418460493355</v>
      </c>
      <c r="D25" s="24">
        <v>7400</v>
      </c>
      <c r="E25" s="28">
        <v>5.9459459459459465</v>
      </c>
      <c r="F25" s="28">
        <v>3.6621621621621623</v>
      </c>
      <c r="G25" s="28">
        <v>51.93243243243243</v>
      </c>
      <c r="H25" s="28">
        <v>17.27027027027027</v>
      </c>
      <c r="I25" s="28">
        <v>14.486486486486486</v>
      </c>
      <c r="J25" s="29">
        <v>6.702702702702709</v>
      </c>
    </row>
    <row r="26" spans="1:10" ht="12.75">
      <c r="A26" s="23" t="s">
        <v>31</v>
      </c>
      <c r="B26" s="24">
        <v>56410</v>
      </c>
      <c r="C26" s="28">
        <v>32.175146250664774</v>
      </c>
      <c r="D26" s="24">
        <v>18032</v>
      </c>
      <c r="E26" s="28">
        <v>10.869565217391305</v>
      </c>
      <c r="F26" s="28">
        <v>2.994676131322094</v>
      </c>
      <c r="G26" s="28">
        <v>34.02284826974268</v>
      </c>
      <c r="H26" s="28">
        <v>21.345385980479147</v>
      </c>
      <c r="I26" s="28">
        <v>22.948092280390416</v>
      </c>
      <c r="J26" s="29">
        <v>7.819432120674364</v>
      </c>
    </row>
    <row r="27" spans="1:10" ht="12.75">
      <c r="A27" s="23" t="s">
        <v>32</v>
      </c>
      <c r="B27" s="24">
        <v>42672</v>
      </c>
      <c r="C27" s="28">
        <v>30.172009748781402</v>
      </c>
      <c r="D27" s="24">
        <v>12782</v>
      </c>
      <c r="E27" s="28">
        <v>3.12157721796276</v>
      </c>
      <c r="F27" s="28">
        <v>3.5049288061336252</v>
      </c>
      <c r="G27" s="28">
        <v>40.64309184791112</v>
      </c>
      <c r="H27" s="28">
        <v>19.660460021905806</v>
      </c>
      <c r="I27" s="28">
        <v>26.459083085589107</v>
      </c>
      <c r="J27" s="29">
        <v>6.610859020497571</v>
      </c>
    </row>
    <row r="28" spans="1:10" ht="12.75">
      <c r="A28" s="23" t="s">
        <v>33</v>
      </c>
      <c r="B28" s="24">
        <v>35195</v>
      </c>
      <c r="C28" s="28">
        <v>33.96221054127007</v>
      </c>
      <c r="D28" s="24">
        <v>11862</v>
      </c>
      <c r="E28" s="28">
        <v>6.499747091552859</v>
      </c>
      <c r="F28" s="28">
        <v>5.091890069128309</v>
      </c>
      <c r="G28" s="28">
        <v>54.86427246670039</v>
      </c>
      <c r="H28" s="28">
        <v>10.993087169111448</v>
      </c>
      <c r="I28" s="28">
        <v>11.89512729725173</v>
      </c>
      <c r="J28" s="29">
        <v>10.655875906255261</v>
      </c>
    </row>
    <row r="29" spans="1:10" ht="12.75">
      <c r="A29" s="23" t="s">
        <v>34</v>
      </c>
      <c r="B29" s="24">
        <v>17625</v>
      </c>
      <c r="C29" s="28">
        <v>31.449645390070923</v>
      </c>
      <c r="D29" s="24">
        <v>5507</v>
      </c>
      <c r="E29" s="28">
        <v>23.061558017069185</v>
      </c>
      <c r="F29" s="28">
        <v>2.0882513165062644</v>
      </c>
      <c r="G29" s="28">
        <v>39.67677501361903</v>
      </c>
      <c r="H29" s="28">
        <v>12.202651171236607</v>
      </c>
      <c r="I29" s="28">
        <v>14.072998002542219</v>
      </c>
      <c r="J29" s="29">
        <v>8.897766479026686</v>
      </c>
    </row>
    <row r="30" spans="1:10" ht="12.75">
      <c r="A30" s="23" t="s">
        <v>35</v>
      </c>
      <c r="B30" s="24">
        <v>29762</v>
      </c>
      <c r="C30" s="28">
        <v>30.67670183455413</v>
      </c>
      <c r="D30" s="24">
        <v>9060</v>
      </c>
      <c r="E30" s="28">
        <v>3.576158940397351</v>
      </c>
      <c r="F30" s="28">
        <v>1.9315673289183224</v>
      </c>
      <c r="G30" s="28">
        <v>44.0728476821192</v>
      </c>
      <c r="H30" s="28">
        <v>15.684326710816777</v>
      </c>
      <c r="I30" s="28">
        <v>25.618101545253865</v>
      </c>
      <c r="J30" s="29">
        <v>9.116997792494487</v>
      </c>
    </row>
    <row r="31" spans="1:10" ht="12.75">
      <c r="A31" s="23" t="s">
        <v>36</v>
      </c>
      <c r="B31" s="24">
        <v>21069</v>
      </c>
      <c r="C31" s="28">
        <v>28.819592766623952</v>
      </c>
      <c r="D31" s="24">
        <v>6038</v>
      </c>
      <c r="E31" s="28">
        <v>21.57999337528983</v>
      </c>
      <c r="F31" s="28">
        <v>2.9314342497515735</v>
      </c>
      <c r="G31" s="28">
        <v>33.123550844650545</v>
      </c>
      <c r="H31" s="28">
        <v>17.505796621397813</v>
      </c>
      <c r="I31" s="28">
        <v>18.59887379927128</v>
      </c>
      <c r="J31" s="29">
        <v>6.260351109638947</v>
      </c>
    </row>
    <row r="32" spans="1:10" ht="12.75">
      <c r="A32" s="23" t="s">
        <v>37</v>
      </c>
      <c r="B32" s="24">
        <v>9620</v>
      </c>
      <c r="C32" s="28">
        <v>28.367983367983367</v>
      </c>
      <c r="D32" s="24">
        <v>2716</v>
      </c>
      <c r="E32" s="28">
        <v>16.82621502209131</v>
      </c>
      <c r="F32" s="28">
        <v>1.7304860088365244</v>
      </c>
      <c r="G32" s="28">
        <v>35.86156111929308</v>
      </c>
      <c r="H32" s="28">
        <v>17.636229749631813</v>
      </c>
      <c r="I32" s="28">
        <v>20.508100147275403</v>
      </c>
      <c r="J32" s="29">
        <v>7.4374079528718795</v>
      </c>
    </row>
    <row r="33" ht="4.5" customHeight="1"/>
    <row r="34" ht="12.75">
      <c r="A34" s="30" t="s">
        <v>39</v>
      </c>
    </row>
  </sheetData>
  <mergeCells count="1">
    <mergeCell ref="E3:J3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</dc:creator>
  <cp:keywords/>
  <dc:description/>
  <cp:lastModifiedBy>System Service</cp:lastModifiedBy>
  <dcterms:created xsi:type="dcterms:W3CDTF">2005-03-07T11:55:37Z</dcterms:created>
  <dcterms:modified xsi:type="dcterms:W3CDTF">2005-04-01T08:58:05Z</dcterms:modified>
  <cp:category/>
  <cp:version/>
  <cp:contentType/>
  <cp:contentStatus/>
</cp:coreProperties>
</file>