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90" windowWidth="12540" windowHeight="6435" activeTab="0"/>
  </bookViews>
  <sheets>
    <sheet name="21040411" sheetId="1" r:id="rId1"/>
  </sheets>
  <definedNames>
    <definedName name="_xlnm.Print_Area" localSheetId="0">'21040411'!$A$1:$J$38</definedName>
  </definedNames>
  <calcPr fullCalcOnLoad="1"/>
</workbook>
</file>

<file path=xl/sharedStrings.xml><?xml version="1.0" encoding="utf-8"?>
<sst xmlns="http://schemas.openxmlformats.org/spreadsheetml/2006/main" count="44" uniqueCount="44">
  <si>
    <t>Tab. 11  Vybrané charakteristiky ekonomicky aktivního obyvatelstva</t>
  </si>
  <si>
    <t>Ekonomicky
aktivní
celkem</t>
  </si>
  <si>
    <t>z toho
ženy (%)</t>
  </si>
  <si>
    <r>
      <t>Míra ekonomické 
aktivity</t>
    </r>
    <r>
      <rPr>
        <vertAlign val="superscript"/>
        <sz val="8"/>
        <rFont val="Arial"/>
        <family val="2"/>
      </rPr>
      <t>1)</t>
    </r>
  </si>
  <si>
    <t>Struktura ekonomicky aktivních
podle postavení v zaměstnání (%)</t>
  </si>
  <si>
    <t>muži</t>
  </si>
  <si>
    <t>ženy</t>
  </si>
  <si>
    <t>15 - 59 let</t>
  </si>
  <si>
    <t>60 - 64 let</t>
  </si>
  <si>
    <t>zaměst-navatelé</t>
  </si>
  <si>
    <t>zaměst-
nanci</t>
  </si>
  <si>
    <t>samostat-
ně činní</t>
  </si>
  <si>
    <t>Kraj celkem</t>
  </si>
  <si>
    <t>v tom správní obvody:</t>
  </si>
  <si>
    <t>Benešov</t>
  </si>
  <si>
    <t>Beroun</t>
  </si>
  <si>
    <t>Brandýs n.Lab.-St.Bol.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</si>
  <si>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</si>
  <si>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</si>
  <si>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</si>
  <si>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</si>
  <si>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</si>
  <si>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</si>
  <si>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</si>
  <si>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</si>
  <si>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</si>
  <si>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</si>
  <si>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</si>
  <si>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</si>
  <si>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</si>
  <si>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</si>
  <si>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</si>
  <si>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</si>
  <si>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</si>
  <si>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</si>
  <si>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</si>
  <si>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</si>
  <si>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</si>
  <si>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</si>
  <si>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</si>
  <si>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Zdroj: SLDB 2001</t>
  </si>
  <si>
    <r>
      <t>Míra ekonomické 
aktivity ve věku</t>
    </r>
    <r>
      <rPr>
        <vertAlign val="superscript"/>
        <sz val="8"/>
        <rFont val="Arial CE"/>
        <family val="2"/>
      </rPr>
      <t>2)</t>
    </r>
  </si>
  <si>
    <r>
      <t>1)</t>
    </r>
    <r>
      <rPr>
        <sz val="8"/>
        <rFont val="Arial"/>
        <family val="2"/>
      </rPr>
      <t xml:space="preserve"> počet ekonomicky aktivních mužů (žen) na 100 mužů (žen) ve věku 15 a více let</t>
    </r>
  </si>
  <si>
    <r>
      <t>2)</t>
    </r>
    <r>
      <rPr>
        <sz val="8"/>
        <rFont val="Arial"/>
        <family val="2"/>
      </rPr>
      <t xml:space="preserve"> počet ekonomicky aktivních obyvatel ve věku 15 - 59 (60 - 64) let na 100 obyvatel stejného věku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</si>
</sst>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000"/>
    <numFmt numFmtId="174" formatCode="#,##0.00000"/>
    <numFmt numFmtId="175" formatCode="0.0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22" applyFont="1" applyBorder="1" applyAlignment="1">
      <alignment/>
      <protection/>
    </xf>
    <xf numFmtId="3" fontId="9" fillId="0" borderId="2" xfId="21" applyNumberFormat="1" applyFont="1" applyBorder="1" applyAlignment="1">
      <alignment horizontal="right"/>
      <protection/>
    </xf>
    <xf numFmtId="165" fontId="9" fillId="0" borderId="2" xfId="21" applyNumberFormat="1" applyFont="1" applyBorder="1" applyAlignment="1">
      <alignment horizontal="right"/>
      <protection/>
    </xf>
    <xf numFmtId="165" fontId="9" fillId="0" borderId="2" xfId="21" applyNumberFormat="1" applyFont="1" applyFill="1" applyBorder="1" applyAlignment="1">
      <alignment horizontal="right"/>
      <protection/>
    </xf>
    <xf numFmtId="165" fontId="9" fillId="0" borderId="3" xfId="21" applyNumberFormat="1" applyFont="1" applyBorder="1" applyAlignment="1">
      <alignment horizontal="right"/>
      <protection/>
    </xf>
    <xf numFmtId="0" fontId="6" fillId="0" borderId="1" xfId="22" applyFont="1" applyBorder="1">
      <alignment vertical="top"/>
      <protection/>
    </xf>
    <xf numFmtId="3" fontId="6" fillId="0" borderId="2" xfId="21" applyNumberFormat="1" applyFont="1" applyBorder="1" applyAlignment="1">
      <alignment horizontal="right"/>
      <protection/>
    </xf>
    <xf numFmtId="165" fontId="6" fillId="0" borderId="2" xfId="21" applyNumberFormat="1" applyFont="1" applyBorder="1" applyAlignment="1">
      <alignment horizontal="right"/>
      <protection/>
    </xf>
    <xf numFmtId="165" fontId="6" fillId="0" borderId="2" xfId="21" applyNumberFormat="1" applyFont="1" applyBorder="1" applyAlignment="1">
      <alignment horizontal="right"/>
      <protection/>
    </xf>
    <xf numFmtId="165" fontId="6" fillId="0" borderId="4" xfId="21" applyNumberFormat="1" applyFont="1" applyBorder="1" applyAlignment="1">
      <alignment horizontal="right"/>
      <protection/>
    </xf>
    <xf numFmtId="0" fontId="6" fillId="0" borderId="0" xfId="24" applyFont="1" applyFill="1" applyBorder="1" applyAlignment="1">
      <alignment horizontal="left" indent="1"/>
      <protection/>
    </xf>
    <xf numFmtId="164" fontId="10" fillId="0" borderId="2" xfId="0" applyNumberFormat="1" applyFont="1" applyFill="1" applyBorder="1" applyAlignment="1">
      <alignment horizontal="right" wrapText="1"/>
    </xf>
    <xf numFmtId="164" fontId="10" fillId="0" borderId="4" xfId="0" applyNumberFormat="1" applyFont="1" applyFill="1" applyBorder="1" applyAlignment="1">
      <alignment horizontal="right" wrapText="1"/>
    </xf>
    <xf numFmtId="0" fontId="2" fillId="0" borderId="0" xfId="20">
      <alignment/>
      <protection/>
    </xf>
    <xf numFmtId="0" fontId="2" fillId="0" borderId="0" xfId="21" applyFont="1">
      <alignment/>
      <protection/>
    </xf>
    <xf numFmtId="0" fontId="7" fillId="0" borderId="0" xfId="23" applyFont="1">
      <alignment/>
      <protection/>
    </xf>
    <xf numFmtId="0" fontId="2" fillId="0" borderId="0" xfId="20" applyFont="1">
      <alignment/>
      <protection/>
    </xf>
    <xf numFmtId="3" fontId="6" fillId="0" borderId="0" xfId="21" applyNumberFormat="1" applyFont="1" applyFill="1" applyBorder="1" applyAlignment="1">
      <alignment horizontal="left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4" fillId="0" borderId="8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0" fillId="0" borderId="14" xfId="23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0" fontId="4" fillId="0" borderId="16" xfId="23" applyFont="1" applyBorder="1" applyAlignment="1">
      <alignment horizontal="center" vertical="center" wrapText="1"/>
      <protection/>
    </xf>
    <xf numFmtId="0" fontId="6" fillId="0" borderId="17" xfId="21" applyFont="1" applyBorder="1" applyAlignment="1">
      <alignment horizontal="center" vertical="center" wrapText="1"/>
      <protection/>
    </xf>
    <xf numFmtId="164" fontId="6" fillId="0" borderId="3" xfId="21" applyNumberFormat="1" applyFont="1" applyBorder="1" applyAlignment="1">
      <alignment horizontal="center" vertical="center" wrapText="1"/>
      <protection/>
    </xf>
    <xf numFmtId="164" fontId="6" fillId="0" borderId="5" xfId="21" applyNumberFormat="1" applyFont="1" applyBorder="1" applyAlignment="1">
      <alignment horizontal="center" vertical="center" wrapText="1"/>
      <protection/>
    </xf>
    <xf numFmtId="164" fontId="6" fillId="0" borderId="6" xfId="21" applyNumberFormat="1" applyFont="1" applyBorder="1" applyAlignment="1">
      <alignment horizontal="center" vertical="center" wrapText="1"/>
      <protection/>
    </xf>
    <xf numFmtId="164" fontId="6" fillId="0" borderId="7" xfId="21" applyNumberFormat="1" applyFont="1" applyBorder="1" applyAlignment="1">
      <alignment horizontal="center" vertical="center" wrapText="1"/>
      <protection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UB_Chrudim_PubOK_SLDB_vB" xfId="20"/>
    <cellStyle name="normální_PubSLDBdefProp" xfId="21"/>
    <cellStyle name="normální_sldb obyvatelstvo" xfId="22"/>
    <cellStyle name="normální_tabulky" xfId="23"/>
    <cellStyle name="normální_Text_tab_kraje_verze-duben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16.375" style="2" customWidth="1"/>
    <col min="2" max="2" width="9.00390625" style="2" customWidth="1"/>
    <col min="3" max="10" width="7.625" style="2" customWidth="1"/>
    <col min="11" max="16384" width="9.125" style="2" customWidth="1"/>
  </cols>
  <sheetData>
    <row r="1" ht="12.75">
      <c r="A1" s="1" t="s">
        <v>0</v>
      </c>
    </row>
    <row r="2" ht="6" customHeight="1" thickBot="1"/>
    <row r="3" spans="1:10" ht="13.5" customHeight="1">
      <c r="A3" s="35"/>
      <c r="B3" s="38" t="s">
        <v>1</v>
      </c>
      <c r="C3" s="40" t="s">
        <v>2</v>
      </c>
      <c r="D3" s="41" t="s">
        <v>3</v>
      </c>
      <c r="E3" s="42"/>
      <c r="F3" s="21" t="s">
        <v>41</v>
      </c>
      <c r="G3" s="22"/>
      <c r="H3" s="21" t="s">
        <v>4</v>
      </c>
      <c r="I3" s="25"/>
      <c r="J3" s="25"/>
    </row>
    <row r="4" spans="1:10" ht="21.75" customHeight="1">
      <c r="A4" s="36"/>
      <c r="B4" s="27"/>
      <c r="C4" s="27"/>
      <c r="D4" s="43"/>
      <c r="E4" s="44"/>
      <c r="F4" s="23"/>
      <c r="G4" s="24"/>
      <c r="H4" s="23"/>
      <c r="I4" s="26"/>
      <c r="J4" s="26"/>
    </row>
    <row r="5" spans="1:10" ht="13.5" customHeight="1">
      <c r="A5" s="36"/>
      <c r="B5" s="27"/>
      <c r="C5" s="27"/>
      <c r="D5" s="27" t="s">
        <v>5</v>
      </c>
      <c r="E5" s="29" t="s">
        <v>6</v>
      </c>
      <c r="F5" s="31" t="s">
        <v>7</v>
      </c>
      <c r="G5" s="31" t="s">
        <v>8</v>
      </c>
      <c r="H5" s="31" t="s">
        <v>9</v>
      </c>
      <c r="I5" s="29" t="s">
        <v>10</v>
      </c>
      <c r="J5" s="33" t="s">
        <v>11</v>
      </c>
    </row>
    <row r="6" spans="1:10" ht="13.5" customHeight="1" thickBot="1">
      <c r="A6" s="37"/>
      <c r="B6" s="39"/>
      <c r="C6" s="28"/>
      <c r="D6" s="28"/>
      <c r="E6" s="30"/>
      <c r="F6" s="32"/>
      <c r="G6" s="32"/>
      <c r="H6" s="32"/>
      <c r="I6" s="30"/>
      <c r="J6" s="34"/>
    </row>
    <row r="7" spans="1:10" ht="12.75" customHeight="1">
      <c r="A7" s="3" t="s">
        <v>12</v>
      </c>
      <c r="B7" s="4">
        <v>584628</v>
      </c>
      <c r="C7" s="5">
        <v>44.814651368049425</v>
      </c>
      <c r="D7" s="5">
        <v>70.45285804129836</v>
      </c>
      <c r="E7" s="5">
        <v>53.97278278138056</v>
      </c>
      <c r="F7" s="6">
        <v>77.54191669125925</v>
      </c>
      <c r="G7" s="5">
        <v>19.800672197074196</v>
      </c>
      <c r="H7" s="5">
        <f>19238/584628*100</f>
        <v>3.290639517778827</v>
      </c>
      <c r="I7" s="5">
        <f>456044/584628*100</f>
        <v>78.00584303180827</v>
      </c>
      <c r="J7" s="7">
        <f>70040/584628*100</f>
        <v>11.980267794221284</v>
      </c>
    </row>
    <row r="8" spans="1:10" ht="12.75" customHeight="1">
      <c r="A8" s="8" t="s">
        <v>13</v>
      </c>
      <c r="B8" s="9"/>
      <c r="C8" s="10"/>
      <c r="D8" s="10"/>
      <c r="E8" s="10"/>
      <c r="F8" s="11"/>
      <c r="G8" s="11"/>
      <c r="H8" s="11"/>
      <c r="I8" s="11"/>
      <c r="J8" s="12"/>
    </row>
    <row r="9" spans="1:10" ht="12.75" customHeight="1">
      <c r="A9" s="13" t="s">
        <v>14</v>
      </c>
      <c r="B9" s="9">
        <v>27625</v>
      </c>
      <c r="C9" s="10">
        <v>44.84343891402715</v>
      </c>
      <c r="D9" s="10">
        <v>70.86647132691503</v>
      </c>
      <c r="E9" s="10">
        <v>54.69557154841274</v>
      </c>
      <c r="F9" s="11">
        <v>77.96905897406073</v>
      </c>
      <c r="G9" s="11">
        <v>21.210762331838566</v>
      </c>
      <c r="H9" s="14">
        <v>3.268778280542987</v>
      </c>
      <c r="I9" s="14">
        <v>78.16108597285067</v>
      </c>
      <c r="J9" s="15">
        <v>13.581900452488687</v>
      </c>
    </row>
    <row r="10" spans="1:10" ht="12.75" customHeight="1">
      <c r="A10" s="13" t="s">
        <v>15</v>
      </c>
      <c r="B10" s="9">
        <v>25555</v>
      </c>
      <c r="C10" s="10">
        <v>44.852279397378204</v>
      </c>
      <c r="D10" s="10">
        <v>70.39108935617602</v>
      </c>
      <c r="E10" s="10">
        <v>53.79957756395213</v>
      </c>
      <c r="F10" s="11">
        <v>77.51357423703426</v>
      </c>
      <c r="G10" s="11">
        <v>18.495428096425602</v>
      </c>
      <c r="H10" s="14">
        <v>3.3652905497945604</v>
      </c>
      <c r="I10" s="14">
        <v>78.35257288201917</v>
      </c>
      <c r="J10" s="15">
        <v>12.126785364899236</v>
      </c>
    </row>
    <row r="11" spans="1:10" ht="12.75" customHeight="1">
      <c r="A11" s="13" t="s">
        <v>16</v>
      </c>
      <c r="B11" s="9">
        <v>34733</v>
      </c>
      <c r="C11" s="10">
        <v>44.2432269023695</v>
      </c>
      <c r="D11" s="10">
        <v>72.04077077598393</v>
      </c>
      <c r="E11" s="10">
        <v>54.086301562719974</v>
      </c>
      <c r="F11" s="11">
        <v>78.00606343283583</v>
      </c>
      <c r="G11" s="11">
        <v>25.041023957991467</v>
      </c>
      <c r="H11" s="14">
        <v>3.6535859269282813</v>
      </c>
      <c r="I11" s="14">
        <v>76.18691158264474</v>
      </c>
      <c r="J11" s="15">
        <v>13.940632827570324</v>
      </c>
    </row>
    <row r="12" spans="1:10" ht="12.75" customHeight="1">
      <c r="A12" s="13" t="s">
        <v>17</v>
      </c>
      <c r="B12" s="9">
        <v>11955</v>
      </c>
      <c r="C12" s="10">
        <v>43.89795064826432</v>
      </c>
      <c r="D12" s="10">
        <v>67.82283345130953</v>
      </c>
      <c r="E12" s="10">
        <v>49.73936119799071</v>
      </c>
      <c r="F12" s="11">
        <v>75.58794946550049</v>
      </c>
      <c r="G12" s="11">
        <v>14.838129496402876</v>
      </c>
      <c r="H12" s="14">
        <v>3.0112923462986196</v>
      </c>
      <c r="I12" s="14">
        <v>79.63195315767462</v>
      </c>
      <c r="J12" s="15">
        <v>10.12965286491008</v>
      </c>
    </row>
    <row r="13" spans="1:10" ht="12.75" customHeight="1">
      <c r="A13" s="13" t="s">
        <v>18</v>
      </c>
      <c r="B13" s="9">
        <v>43853</v>
      </c>
      <c r="C13" s="10">
        <v>44.86580165553098</v>
      </c>
      <c r="D13" s="10">
        <v>72.25725471444369</v>
      </c>
      <c r="E13" s="10">
        <v>55.41785201250599</v>
      </c>
      <c r="F13" s="10">
        <v>78.09969541638809</v>
      </c>
      <c r="G13" s="10">
        <v>29.48645598194131</v>
      </c>
      <c r="H13" s="14">
        <v>4.4238706587918735</v>
      </c>
      <c r="I13" s="14">
        <v>72.65409436070507</v>
      </c>
      <c r="J13" s="15">
        <v>16.933847171231157</v>
      </c>
    </row>
    <row r="14" spans="1:10" ht="12.75" customHeight="1">
      <c r="A14" s="13" t="s">
        <v>19</v>
      </c>
      <c r="B14" s="9">
        <v>8701</v>
      </c>
      <c r="C14" s="10">
        <v>44.454660383863924</v>
      </c>
      <c r="D14" s="10">
        <v>70.92750220135015</v>
      </c>
      <c r="E14" s="10">
        <v>53.99218313791177</v>
      </c>
      <c r="F14" s="11">
        <v>78.42354470337017</v>
      </c>
      <c r="G14" s="11">
        <v>19.605263157894736</v>
      </c>
      <c r="H14" s="14">
        <v>2.815768302493966</v>
      </c>
      <c r="I14" s="14">
        <v>75.26721066544076</v>
      </c>
      <c r="J14" s="15">
        <v>13.239857487645098</v>
      </c>
    </row>
    <row r="15" spans="1:10" ht="12.75" customHeight="1">
      <c r="A15" s="13" t="s">
        <v>20</v>
      </c>
      <c r="B15" s="9">
        <v>9495</v>
      </c>
      <c r="C15" s="10">
        <v>44.22327540810953</v>
      </c>
      <c r="D15" s="10">
        <v>69.71172831380808</v>
      </c>
      <c r="E15" s="10">
        <v>53.05116866708781</v>
      </c>
      <c r="F15" s="11">
        <v>75.58340892223963</v>
      </c>
      <c r="G15" s="11">
        <v>20.28811524609844</v>
      </c>
      <c r="H15" s="14">
        <v>3.4755134281200633</v>
      </c>
      <c r="I15" s="14">
        <v>75.75566087414428</v>
      </c>
      <c r="J15" s="15">
        <v>15.439705107951553</v>
      </c>
    </row>
    <row r="16" spans="1:10" ht="12.75" customHeight="1">
      <c r="A16" s="13" t="s">
        <v>21</v>
      </c>
      <c r="B16" s="9">
        <v>13888</v>
      </c>
      <c r="C16" s="10">
        <v>43.836405529953915</v>
      </c>
      <c r="D16" s="10">
        <v>71.10300820419326</v>
      </c>
      <c r="E16" s="10">
        <v>53.1146396789391</v>
      </c>
      <c r="F16" s="11">
        <v>78.67436839955657</v>
      </c>
      <c r="G16" s="11">
        <v>17.665615141955836</v>
      </c>
      <c r="H16" s="14">
        <v>3.4202188940092166</v>
      </c>
      <c r="I16" s="14">
        <v>81.30760368663594</v>
      </c>
      <c r="J16" s="15">
        <v>10.318260368663594</v>
      </c>
    </row>
    <row r="17" spans="1:10" ht="12.75" customHeight="1">
      <c r="A17" s="13" t="s">
        <v>22</v>
      </c>
      <c r="B17" s="9">
        <v>60785</v>
      </c>
      <c r="C17" s="10">
        <v>46.100189191412355</v>
      </c>
      <c r="D17" s="10">
        <v>70.51569024148768</v>
      </c>
      <c r="E17" s="10">
        <v>55.758516396052215</v>
      </c>
      <c r="F17" s="11">
        <v>78.27912972980157</v>
      </c>
      <c r="G17" s="11">
        <v>20.700290275761972</v>
      </c>
      <c r="H17" s="14">
        <v>2.9415151764415564</v>
      </c>
      <c r="I17" s="14">
        <v>77.90244303693345</v>
      </c>
      <c r="J17" s="15">
        <v>9.712922596035206</v>
      </c>
    </row>
    <row r="18" spans="1:10" ht="12.75" customHeight="1">
      <c r="A18" s="13" t="s">
        <v>23</v>
      </c>
      <c r="B18" s="9">
        <v>38161</v>
      </c>
      <c r="C18" s="10">
        <v>45.14556746416499</v>
      </c>
      <c r="D18" s="10">
        <v>68.85402276166042</v>
      </c>
      <c r="E18" s="10">
        <v>52.60939933429016</v>
      </c>
      <c r="F18" s="11">
        <v>77.23192019950125</v>
      </c>
      <c r="G18" s="11">
        <v>16.2579222926426</v>
      </c>
      <c r="H18" s="14">
        <v>3.2729750268598834</v>
      </c>
      <c r="I18" s="14">
        <v>78.62215350750766</v>
      </c>
      <c r="J18" s="15">
        <v>10.859254212415816</v>
      </c>
    </row>
    <row r="19" spans="1:10" ht="12.75" customHeight="1">
      <c r="A19" s="13" t="s">
        <v>24</v>
      </c>
      <c r="B19" s="9">
        <v>14228</v>
      </c>
      <c r="C19" s="10">
        <v>44.77790272701715</v>
      </c>
      <c r="D19" s="10">
        <v>71.53131828113621</v>
      </c>
      <c r="E19" s="10">
        <v>54.96505909757571</v>
      </c>
      <c r="F19" s="11">
        <v>79.07043219757604</v>
      </c>
      <c r="G19" s="11">
        <v>20.232052211747643</v>
      </c>
      <c r="H19" s="14">
        <v>3.2682035423109363</v>
      </c>
      <c r="I19" s="14">
        <v>80.3626651672758</v>
      </c>
      <c r="J19" s="15">
        <v>9.614843969637334</v>
      </c>
    </row>
    <row r="20" spans="1:10" ht="12.75" customHeight="1">
      <c r="A20" s="13" t="s">
        <v>25</v>
      </c>
      <c r="B20" s="9">
        <v>24598</v>
      </c>
      <c r="C20" s="10">
        <v>43.987316041954635</v>
      </c>
      <c r="D20" s="10">
        <v>68.62579070578275</v>
      </c>
      <c r="E20" s="10">
        <v>50.93922131726379</v>
      </c>
      <c r="F20" s="11">
        <v>75.58165091525638</v>
      </c>
      <c r="G20" s="11">
        <v>13.99825021872266</v>
      </c>
      <c r="H20" s="14">
        <v>3.0124400357752665</v>
      </c>
      <c r="I20" s="14">
        <v>78.4657289210505</v>
      </c>
      <c r="J20" s="15">
        <v>12.135132937637207</v>
      </c>
    </row>
    <row r="21" spans="1:10" ht="12.75" customHeight="1">
      <c r="A21" s="13" t="s">
        <v>26</v>
      </c>
      <c r="B21" s="9">
        <v>8140</v>
      </c>
      <c r="C21" s="10">
        <v>44.766584766584764</v>
      </c>
      <c r="D21" s="10">
        <v>71.80961507746366</v>
      </c>
      <c r="E21" s="10">
        <v>54.17781742491823</v>
      </c>
      <c r="F21" s="11">
        <v>77.77450402671381</v>
      </c>
      <c r="G21" s="11">
        <v>19.171779141104295</v>
      </c>
      <c r="H21" s="14">
        <v>2.6904176904176906</v>
      </c>
      <c r="I21" s="14">
        <v>76.27764127764127</v>
      </c>
      <c r="J21" s="15">
        <v>11.547911547911548</v>
      </c>
    </row>
    <row r="22" spans="1:10" ht="12.75" customHeight="1">
      <c r="A22" s="13" t="s">
        <v>27</v>
      </c>
      <c r="B22" s="9">
        <v>21016</v>
      </c>
      <c r="C22" s="10">
        <v>45.43205177007994</v>
      </c>
      <c r="D22" s="10">
        <v>70.68104776579352</v>
      </c>
      <c r="E22" s="10">
        <v>55.16524150681765</v>
      </c>
      <c r="F22" s="11">
        <v>78.53055267503936</v>
      </c>
      <c r="G22" s="11">
        <v>19.271120927664274</v>
      </c>
      <c r="H22" s="14">
        <v>3.578226113437381</v>
      </c>
      <c r="I22" s="14">
        <v>77.26969927674153</v>
      </c>
      <c r="J22" s="15">
        <v>10.905976398934145</v>
      </c>
    </row>
    <row r="23" spans="1:10" ht="12.75" customHeight="1">
      <c r="A23" s="13" t="s">
        <v>28</v>
      </c>
      <c r="B23" s="9">
        <v>53211</v>
      </c>
      <c r="C23" s="10">
        <v>44.37616282347635</v>
      </c>
      <c r="D23" s="10">
        <v>73.33680220025272</v>
      </c>
      <c r="E23" s="10">
        <v>56.40137581808627</v>
      </c>
      <c r="F23" s="11">
        <v>79.2885521007501</v>
      </c>
      <c r="G23" s="11">
        <v>23.147494707127734</v>
      </c>
      <c r="H23" s="14">
        <v>2.647948732404954</v>
      </c>
      <c r="I23" s="14">
        <v>83.51092819153935</v>
      </c>
      <c r="J23" s="15">
        <v>8.830880832910488</v>
      </c>
    </row>
    <row r="24" spans="1:10" ht="12.75" customHeight="1">
      <c r="A24" s="13" t="s">
        <v>29</v>
      </c>
      <c r="B24" s="9">
        <v>7838</v>
      </c>
      <c r="C24" s="10">
        <v>44.84562388364379</v>
      </c>
      <c r="D24" s="10">
        <v>69.11270983213429</v>
      </c>
      <c r="E24" s="10">
        <v>53.040591519541266</v>
      </c>
      <c r="F24" s="11">
        <v>77.59918616480162</v>
      </c>
      <c r="G24" s="11">
        <v>18.323863636363637</v>
      </c>
      <c r="H24" s="14">
        <v>3.0620056136769587</v>
      </c>
      <c r="I24" s="14">
        <v>81.01556519520285</v>
      </c>
      <c r="J24" s="15">
        <v>10.640469507527431</v>
      </c>
    </row>
    <row r="25" spans="1:10" ht="12.75" customHeight="1">
      <c r="A25" s="13" t="s">
        <v>30</v>
      </c>
      <c r="B25" s="9">
        <v>14809</v>
      </c>
      <c r="C25" s="10">
        <v>45.175231278276726</v>
      </c>
      <c r="D25" s="10">
        <v>73.11121116614137</v>
      </c>
      <c r="E25" s="10">
        <v>56.77671221250955</v>
      </c>
      <c r="F25" s="11">
        <v>78.18996706085642</v>
      </c>
      <c r="G25" s="11">
        <v>19.301470588235293</v>
      </c>
      <c r="H25" s="14">
        <v>2.484975352825984</v>
      </c>
      <c r="I25" s="14">
        <v>77.94584374366939</v>
      </c>
      <c r="J25" s="15">
        <v>12.762509284894321</v>
      </c>
    </row>
    <row r="26" spans="1:10" ht="12.75" customHeight="1">
      <c r="A26" s="13" t="s">
        <v>31</v>
      </c>
      <c r="B26" s="9">
        <v>19114</v>
      </c>
      <c r="C26" s="10">
        <v>45.79889086533431</v>
      </c>
      <c r="D26" s="10">
        <v>69.95273463875759</v>
      </c>
      <c r="E26" s="10">
        <v>54.62714508580343</v>
      </c>
      <c r="F26" s="11">
        <v>78.20711621474372</v>
      </c>
      <c r="G26" s="11">
        <v>15.795795795795794</v>
      </c>
      <c r="H26" s="14">
        <v>3.086742701684629</v>
      </c>
      <c r="I26" s="14">
        <v>78.42942345924453</v>
      </c>
      <c r="J26" s="15">
        <v>11.14366432981061</v>
      </c>
    </row>
    <row r="27" spans="1:10" ht="12.75" customHeight="1">
      <c r="A27" s="13" t="s">
        <v>32</v>
      </c>
      <c r="B27" s="9">
        <v>14767</v>
      </c>
      <c r="C27" s="10">
        <v>44.97866865307781</v>
      </c>
      <c r="D27" s="10">
        <v>68.74524071410441</v>
      </c>
      <c r="E27" s="10">
        <v>51.97589795758667</v>
      </c>
      <c r="F27" s="11">
        <v>77.47297517518605</v>
      </c>
      <c r="G27" s="11">
        <v>18.59799713876967</v>
      </c>
      <c r="H27" s="14">
        <v>4.076657411796574</v>
      </c>
      <c r="I27" s="14">
        <v>74.63939865917249</v>
      </c>
      <c r="J27" s="15">
        <v>14.600121893410984</v>
      </c>
    </row>
    <row r="28" spans="1:10" ht="12.75" customHeight="1">
      <c r="A28" s="13" t="s">
        <v>33</v>
      </c>
      <c r="B28" s="9">
        <v>35876</v>
      </c>
      <c r="C28" s="10">
        <v>45.28654253539971</v>
      </c>
      <c r="D28" s="10">
        <v>68.66648009515147</v>
      </c>
      <c r="E28" s="10">
        <v>54.079153213727</v>
      </c>
      <c r="F28" s="11">
        <v>76.1406345599161</v>
      </c>
      <c r="G28" s="11">
        <v>18.51851851851852</v>
      </c>
      <c r="H28" s="14">
        <v>3.3560040138253986</v>
      </c>
      <c r="I28" s="14">
        <v>79.14483219979931</v>
      </c>
      <c r="J28" s="15">
        <v>11.171814026089866</v>
      </c>
    </row>
    <row r="29" spans="1:10" ht="12.75" customHeight="1">
      <c r="A29" s="13" t="s">
        <v>34</v>
      </c>
      <c r="B29" s="9">
        <v>26319</v>
      </c>
      <c r="C29" s="10">
        <v>44.73194270299024</v>
      </c>
      <c r="D29" s="10">
        <v>67.53331166720832</v>
      </c>
      <c r="E29" s="10">
        <v>52.2385410658029</v>
      </c>
      <c r="F29" s="11">
        <v>75.29463500439753</v>
      </c>
      <c r="G29" s="11">
        <v>16.184738955823295</v>
      </c>
      <c r="H29" s="14">
        <v>3.2789999620046353</v>
      </c>
      <c r="I29" s="14">
        <v>79.05695505148373</v>
      </c>
      <c r="J29" s="15">
        <v>10.794483073065086</v>
      </c>
    </row>
    <row r="30" spans="1:10" ht="12.75" customHeight="1">
      <c r="A30" s="13" t="s">
        <v>35</v>
      </c>
      <c r="B30" s="9">
        <v>21294</v>
      </c>
      <c r="C30" s="10">
        <v>44.41626749319057</v>
      </c>
      <c r="D30" s="10">
        <v>72.34276633457613</v>
      </c>
      <c r="E30" s="10">
        <v>54.57273094455023</v>
      </c>
      <c r="F30" s="11">
        <v>78.16026227508387</v>
      </c>
      <c r="G30" s="11">
        <v>25.69960022844089</v>
      </c>
      <c r="H30" s="14">
        <v>4.268808114961961</v>
      </c>
      <c r="I30" s="14">
        <v>72.7106227106227</v>
      </c>
      <c r="J30" s="15">
        <v>17.230205691744153</v>
      </c>
    </row>
    <row r="31" spans="1:10" ht="12.75" customHeight="1">
      <c r="A31" s="13" t="s">
        <v>36</v>
      </c>
      <c r="B31" s="9">
        <v>10960</v>
      </c>
      <c r="C31" s="10">
        <v>43.56751824817518</v>
      </c>
      <c r="D31" s="10">
        <v>68.89829564442465</v>
      </c>
      <c r="E31" s="10">
        <v>50.41706261218456</v>
      </c>
      <c r="F31" s="11">
        <v>74.82780212899186</v>
      </c>
      <c r="G31" s="11">
        <v>12.61930010604454</v>
      </c>
      <c r="H31" s="14">
        <v>2.947080291970803</v>
      </c>
      <c r="I31" s="14">
        <v>74.89963503649635</v>
      </c>
      <c r="J31" s="15">
        <v>14.890510948905108</v>
      </c>
    </row>
    <row r="32" spans="1:10" ht="12.75" customHeight="1">
      <c r="A32" s="13" t="s">
        <v>37</v>
      </c>
      <c r="B32" s="9">
        <v>18789</v>
      </c>
      <c r="C32" s="10">
        <v>44.595241896854546</v>
      </c>
      <c r="D32" s="10">
        <v>69.97378503730592</v>
      </c>
      <c r="E32" s="10">
        <v>53.149381541389154</v>
      </c>
      <c r="F32" s="11">
        <v>77.1952043228639</v>
      </c>
      <c r="G32" s="11">
        <v>18.627450980392158</v>
      </c>
      <c r="H32" s="14">
        <v>3.368992495609133</v>
      </c>
      <c r="I32" s="14">
        <v>77.9871201234765</v>
      </c>
      <c r="J32" s="15">
        <v>9.80360849433179</v>
      </c>
    </row>
    <row r="33" spans="1:10" ht="12.75" customHeight="1">
      <c r="A33" s="13" t="s">
        <v>38</v>
      </c>
      <c r="B33" s="9">
        <v>13088</v>
      </c>
      <c r="C33" s="10">
        <v>43.75</v>
      </c>
      <c r="D33" s="10">
        <v>68.6689674470665</v>
      </c>
      <c r="E33" s="10">
        <v>51.17068811438784</v>
      </c>
      <c r="F33" s="11">
        <v>76.49062014577608</v>
      </c>
      <c r="G33" s="11">
        <v>12.509252405625462</v>
      </c>
      <c r="H33" s="14">
        <v>2.727689486552567</v>
      </c>
      <c r="I33" s="14">
        <v>80.07334963325184</v>
      </c>
      <c r="J33" s="15">
        <v>11.995721271393643</v>
      </c>
    </row>
    <row r="34" spans="1:10" ht="12.75" customHeight="1">
      <c r="A34" s="13" t="s">
        <v>39</v>
      </c>
      <c r="B34" s="9">
        <v>5830</v>
      </c>
      <c r="C34" s="10">
        <v>42.86449399656947</v>
      </c>
      <c r="D34" s="10">
        <v>66.8741216623168</v>
      </c>
      <c r="E34" s="10">
        <v>48.23393167342212</v>
      </c>
      <c r="F34" s="11">
        <v>74.49752022970503</v>
      </c>
      <c r="G34" s="11">
        <v>13.577981651376147</v>
      </c>
      <c r="H34" s="14">
        <v>2.469982847341338</v>
      </c>
      <c r="I34" s="14">
        <v>79.65694682675814</v>
      </c>
      <c r="J34" s="15">
        <v>12.950257289879932</v>
      </c>
    </row>
    <row r="35" spans="1:10" ht="4.5" customHeight="1">
      <c r="A35" s="16"/>
      <c r="B35" s="16"/>
      <c r="C35" s="16"/>
      <c r="D35" s="16"/>
      <c r="E35" s="16"/>
      <c r="F35" s="16"/>
      <c r="G35" s="17"/>
      <c r="H35" s="17"/>
      <c r="I35" s="17"/>
      <c r="J35" s="17"/>
    </row>
    <row r="36" spans="1:18" ht="12.75" customHeight="1">
      <c r="A36" s="18" t="s">
        <v>42</v>
      </c>
      <c r="B36" s="19"/>
      <c r="C36" s="19"/>
      <c r="D36" s="19"/>
      <c r="E36" s="19"/>
      <c r="F36" s="19"/>
      <c r="G36" s="17"/>
      <c r="H36" s="17"/>
      <c r="I36" s="17"/>
      <c r="J36" s="18"/>
      <c r="K36" s="19"/>
      <c r="L36" s="19"/>
      <c r="M36" s="19"/>
      <c r="N36" s="19"/>
      <c r="O36" s="19"/>
      <c r="P36" s="17"/>
      <c r="Q36" s="17"/>
      <c r="R36" s="17"/>
    </row>
    <row r="37" spans="1:10" ht="12.75" customHeight="1">
      <c r="A37" s="18" t="s">
        <v>43</v>
      </c>
      <c r="J37" s="18"/>
    </row>
    <row r="38" spans="1:10" ht="11.25">
      <c r="A38" s="20" t="s">
        <v>40</v>
      </c>
      <c r="J38" s="20"/>
    </row>
  </sheetData>
  <mergeCells count="13">
    <mergeCell ref="A3:A6"/>
    <mergeCell ref="B3:B6"/>
    <mergeCell ref="C3:C6"/>
    <mergeCell ref="D3:E4"/>
    <mergeCell ref="F3:G4"/>
    <mergeCell ref="H3:J4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dcterms:created xsi:type="dcterms:W3CDTF">2005-03-07T11:55:27Z</dcterms:created>
  <dcterms:modified xsi:type="dcterms:W3CDTF">2005-04-01T08:58:13Z</dcterms:modified>
  <cp:category/>
  <cp:version/>
  <cp:contentType/>
  <cp:contentStatus/>
</cp:coreProperties>
</file>