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840" windowWidth="10380" windowHeight="5250" activeTab="0"/>
  </bookViews>
  <sheets>
    <sheet name="Tab13" sheetId="1" r:id="rId1"/>
  </sheets>
  <definedNames/>
  <calcPr fullCalcOnLoad="1"/>
</workbook>
</file>

<file path=xl/sharedStrings.xml><?xml version="1.0" encoding="utf-8"?>
<sst xmlns="http://schemas.openxmlformats.org/spreadsheetml/2006/main" count="76" uniqueCount="49">
  <si>
    <t>správní obvody
obcí s rozšířenou
působností</t>
  </si>
  <si>
    <t xml:space="preserve">trvale obydlené byty podle kategorie </t>
  </si>
  <si>
    <t>domácnosti bydlící 
v bytech</t>
  </si>
  <si>
    <t>počet bytů se
2 a více cenz.
domácnostmi</t>
  </si>
  <si>
    <t>I.</t>
  </si>
  <si>
    <t>II</t>
  </si>
  <si>
    <t>III</t>
  </si>
  <si>
    <t>IV.</t>
  </si>
  <si>
    <t>bytové</t>
  </si>
  <si>
    <t>hospodařící</t>
  </si>
  <si>
    <t>cenzové</t>
  </si>
  <si>
    <t>Kraj celkem</t>
  </si>
  <si>
    <t>Benešov</t>
  </si>
  <si>
    <t>Beroun</t>
  </si>
  <si>
    <t>Brandýs n.Lab.-St.Bol.</t>
  </si>
  <si>
    <t>Čáslav</t>
  </si>
  <si>
    <t>Černošice</t>
  </si>
  <si>
    <t>Český Brod</t>
  </si>
  <si>
    <t>Dobříš</t>
  </si>
  <si>
    <t>Hořovice</t>
  </si>
  <si>
    <t>Kladno</t>
  </si>
  <si>
    <t>Kolín</t>
  </si>
  <si>
    <t>Kralupy nad Vltavou</t>
  </si>
  <si>
    <t>Kutná Hora</t>
  </si>
  <si>
    <t>Lysá nad Labem</t>
  </si>
  <si>
    <t>Mělník</t>
  </si>
  <si>
    <t>Mladá Boleslav</t>
  </si>
  <si>
    <t>Mnichovo Hradiště</t>
  </si>
  <si>
    <t>Neratovice</t>
  </si>
  <si>
    <t>Nymburk</t>
  </si>
  <si>
    <t>Poděbrady</t>
  </si>
  <si>
    <t>Příbram</t>
  </si>
  <si>
    <t>Rakovník</t>
  </si>
  <si>
    <t>Říčany</t>
  </si>
  <si>
    <t>Sedlčany</t>
  </si>
  <si>
    <t>Slaný</t>
  </si>
  <si>
    <t>Vlašim</t>
  </si>
  <si>
    <t>Votice</t>
  </si>
  <si>
    <r>
      <t>plocha trvale
obydlených bytů
v tis. m</t>
    </r>
    <r>
      <rPr>
        <vertAlign val="superscript"/>
        <sz val="8"/>
        <rFont val="Arial CE"/>
        <family val="2"/>
      </rPr>
      <t>2</t>
    </r>
  </si>
  <si>
    <r>
      <t>počet
obytných
místností
nad 8 m</t>
    </r>
    <r>
      <rPr>
        <vertAlign val="superscript"/>
        <sz val="8"/>
        <rFont val="Arial CE"/>
        <family val="2"/>
      </rPr>
      <t>2</t>
    </r>
  </si>
  <si>
    <t>počet
osob
v bytech</t>
  </si>
  <si>
    <t>na 1 trvale obydlený byt připadá</t>
  </si>
  <si>
    <t>celková</t>
  </si>
  <si>
    <t>obytná</t>
  </si>
  <si>
    <t>osob</t>
  </si>
  <si>
    <r>
      <t>m</t>
    </r>
    <r>
      <rPr>
        <vertAlign val="superscript"/>
        <sz val="8"/>
        <rFont val="Arial CE"/>
        <family val="2"/>
      </rPr>
      <t>2</t>
    </r>
    <r>
      <rPr>
        <sz val="8"/>
        <rFont val="Arial CE"/>
        <family val="2"/>
      </rPr>
      <t xml:space="preserve"> obytné
plochy</t>
    </r>
  </si>
  <si>
    <t>obytných
místností</t>
  </si>
  <si>
    <t>cenzových
domácností</t>
  </si>
  <si>
    <t>Tab. 13 Trvale obydlené byty podle kategorie, domácnosti bydlící v bytech a charakteristiky úrovně bydlení podle správních obvodů obcí s rozšířenou působností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</si>
</sst>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8">
    <font>
      <sz val="10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b/>
      <sz val="8"/>
      <name val="Arial"/>
      <family val="2"/>
    </font>
    <font>
      <sz val="8"/>
      <color indexed="8"/>
      <name val="Arial CE"/>
      <family val="2"/>
    </font>
    <font>
      <sz val="8"/>
      <name val="Arial"/>
      <family val="2"/>
    </font>
    <font>
      <vertAlign val="superscript"/>
      <sz val="8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top"/>
      <protection/>
    </xf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19" applyFont="1" applyBorder="1" applyAlignment="1">
      <alignment wrapText="1"/>
      <protection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2" fillId="0" borderId="7" xfId="19" applyNumberFormat="1" applyFont="1" applyBorder="1" applyAlignment="1">
      <alignment/>
      <protection/>
    </xf>
    <xf numFmtId="3" fontId="2" fillId="0" borderId="5" xfId="19" applyNumberFormat="1" applyFont="1" applyBorder="1" applyAlignment="1">
      <alignment/>
      <protection/>
    </xf>
    <xf numFmtId="3" fontId="2" fillId="0" borderId="8" xfId="19" applyNumberFormat="1" applyFont="1" applyBorder="1" applyAlignment="1">
      <alignment/>
      <protection/>
    </xf>
    <xf numFmtId="0" fontId="1" fillId="0" borderId="0" xfId="19" applyFont="1" applyBorder="1" applyAlignment="1">
      <alignment/>
      <protection/>
    </xf>
    <xf numFmtId="3" fontId="4" fillId="0" borderId="4" xfId="0" applyNumberFormat="1" applyFont="1" applyFill="1" applyBorder="1" applyAlignment="1">
      <alignment horizontal="right" wrapText="1"/>
    </xf>
    <xf numFmtId="3" fontId="4" fillId="0" borderId="5" xfId="0" applyNumberFormat="1" applyFont="1" applyFill="1" applyBorder="1" applyAlignment="1">
      <alignment horizontal="right" wrapText="1"/>
    </xf>
    <xf numFmtId="3" fontId="4" fillId="0" borderId="6" xfId="0" applyNumberFormat="1" applyFont="1" applyFill="1" applyBorder="1" applyAlignment="1">
      <alignment horizontal="right" wrapText="1"/>
    </xf>
    <xf numFmtId="3" fontId="1" fillId="0" borderId="4" xfId="19" applyNumberFormat="1" applyFont="1" applyBorder="1" applyAlignment="1">
      <alignment/>
      <protection/>
    </xf>
    <xf numFmtId="3" fontId="1" fillId="0" borderId="5" xfId="19" applyNumberFormat="1" applyFont="1" applyBorder="1" applyAlignment="1">
      <alignment/>
      <protection/>
    </xf>
    <xf numFmtId="3" fontId="1" fillId="0" borderId="8" xfId="19" applyNumberFormat="1" applyFont="1" applyBorder="1" applyAlignment="1">
      <alignment/>
      <protection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19" applyFont="1" applyBorder="1" applyAlignment="1">
      <alignment wrapText="1"/>
      <protection/>
    </xf>
    <xf numFmtId="3" fontId="2" fillId="0" borderId="4" xfId="19" applyNumberFormat="1" applyFont="1" applyBorder="1" applyAlignment="1">
      <alignment/>
      <protection/>
    </xf>
    <xf numFmtId="3" fontId="2" fillId="0" borderId="6" xfId="19" applyNumberFormat="1" applyFont="1" applyBorder="1" applyAlignment="1">
      <alignment/>
      <protection/>
    </xf>
    <xf numFmtId="4" fontId="2" fillId="0" borderId="4" xfId="19" applyNumberFormat="1" applyFont="1" applyBorder="1" applyAlignment="1">
      <alignment/>
      <protection/>
    </xf>
    <xf numFmtId="165" fontId="2" fillId="0" borderId="5" xfId="19" applyNumberFormat="1" applyFont="1" applyBorder="1" applyAlignment="1">
      <alignment/>
      <protection/>
    </xf>
    <xf numFmtId="4" fontId="2" fillId="0" borderId="5" xfId="19" applyNumberFormat="1" applyFont="1" applyBorder="1" applyAlignment="1">
      <alignment/>
      <protection/>
    </xf>
    <xf numFmtId="4" fontId="2" fillId="0" borderId="8" xfId="19" applyNumberFormat="1" applyFont="1" applyBorder="1" applyAlignment="1">
      <alignment/>
      <protection/>
    </xf>
    <xf numFmtId="0" fontId="5" fillId="0" borderId="0" xfId="19" applyFont="1" applyBorder="1" applyAlignment="1">
      <alignment/>
      <protection/>
    </xf>
    <xf numFmtId="3" fontId="1" fillId="0" borderId="6" xfId="19" applyNumberFormat="1" applyFont="1" applyBorder="1" applyAlignment="1">
      <alignment/>
      <protection/>
    </xf>
    <xf numFmtId="4" fontId="1" fillId="0" borderId="4" xfId="19" applyNumberFormat="1" applyFont="1" applyBorder="1" applyAlignment="1">
      <alignment/>
      <protection/>
    </xf>
    <xf numFmtId="165" fontId="1" fillId="0" borderId="5" xfId="19" applyNumberFormat="1" applyFont="1" applyBorder="1" applyAlignment="1">
      <alignment/>
      <protection/>
    </xf>
    <xf numFmtId="4" fontId="1" fillId="0" borderId="5" xfId="19" applyNumberFormat="1" applyFont="1" applyBorder="1" applyAlignment="1">
      <alignment/>
      <protection/>
    </xf>
    <xf numFmtId="4" fontId="1" fillId="0" borderId="8" xfId="19" applyNumberFormat="1" applyFont="1" applyBorder="1" applyAlignment="1">
      <alignment/>
      <protection/>
    </xf>
    <xf numFmtId="0" fontId="5" fillId="0" borderId="10" xfId="19" applyFont="1" applyBorder="1" applyAlignment="1">
      <alignment/>
      <protection/>
    </xf>
    <xf numFmtId="3" fontId="1" fillId="0" borderId="1" xfId="19" applyNumberFormat="1" applyFont="1" applyBorder="1" applyAlignment="1">
      <alignment/>
      <protection/>
    </xf>
    <xf numFmtId="3" fontId="1" fillId="0" borderId="2" xfId="19" applyNumberFormat="1" applyFont="1" applyBorder="1" applyAlignment="1">
      <alignment/>
      <protection/>
    </xf>
    <xf numFmtId="3" fontId="1" fillId="0" borderId="3" xfId="19" applyNumberFormat="1" applyFont="1" applyBorder="1" applyAlignment="1">
      <alignment/>
      <protection/>
    </xf>
    <xf numFmtId="4" fontId="1" fillId="0" borderId="1" xfId="19" applyNumberFormat="1" applyFont="1" applyBorder="1" applyAlignment="1">
      <alignment/>
      <protection/>
    </xf>
    <xf numFmtId="165" fontId="1" fillId="0" borderId="2" xfId="19" applyNumberFormat="1" applyFont="1" applyBorder="1" applyAlignment="1">
      <alignment/>
      <protection/>
    </xf>
    <xf numFmtId="4" fontId="1" fillId="0" borderId="2" xfId="19" applyNumberFormat="1" applyFont="1" applyBorder="1" applyAlignment="1">
      <alignment/>
      <protection/>
    </xf>
    <xf numFmtId="4" fontId="1" fillId="0" borderId="11" xfId="19" applyNumberFormat="1" applyFont="1" applyBorder="1" applyAlignment="1">
      <alignment/>
      <protection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sldb obyvatelstv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workbookViewId="0" topLeftCell="A1">
      <selection activeCell="A1" sqref="A1:I1"/>
    </sheetView>
  </sheetViews>
  <sheetFormatPr defaultColWidth="9.00390625" defaultRowHeight="12.75"/>
  <cols>
    <col min="1" max="1" width="16.75390625" style="1" bestFit="1" customWidth="1"/>
    <col min="2" max="3" width="7.25390625" style="1" customWidth="1"/>
    <col min="4" max="4" width="7.625" style="1" customWidth="1"/>
    <col min="5" max="5" width="7.75390625" style="1" customWidth="1"/>
    <col min="6" max="6" width="9.00390625" style="1" bestFit="1" customWidth="1"/>
    <col min="7" max="8" width="9.25390625" style="1" customWidth="1"/>
    <col min="9" max="9" width="10.75390625" style="1" customWidth="1"/>
    <col min="10" max="16384" width="9.125" style="1" customWidth="1"/>
  </cols>
  <sheetData>
    <row r="1" spans="1:9" ht="32.25" customHeight="1" thickBot="1">
      <c r="A1" s="64" t="s">
        <v>48</v>
      </c>
      <c r="B1" s="64"/>
      <c r="C1" s="64"/>
      <c r="D1" s="64"/>
      <c r="E1" s="64"/>
      <c r="F1" s="64"/>
      <c r="G1" s="64"/>
      <c r="H1" s="64"/>
      <c r="I1" s="64"/>
    </row>
    <row r="2" spans="1:9" ht="24.75" customHeight="1">
      <c r="A2" s="55" t="s">
        <v>0</v>
      </c>
      <c r="B2" s="57" t="s">
        <v>1</v>
      </c>
      <c r="C2" s="58"/>
      <c r="D2" s="58"/>
      <c r="E2" s="59"/>
      <c r="F2" s="60" t="s">
        <v>2</v>
      </c>
      <c r="G2" s="61"/>
      <c r="H2" s="61"/>
      <c r="I2" s="62" t="s">
        <v>3</v>
      </c>
    </row>
    <row r="3" spans="1:9" ht="13.5" customHeight="1" thickBot="1">
      <c r="A3" s="56"/>
      <c r="B3" s="2" t="s">
        <v>4</v>
      </c>
      <c r="C3" s="3" t="s">
        <v>5</v>
      </c>
      <c r="D3" s="3" t="s">
        <v>6</v>
      </c>
      <c r="E3" s="4" t="s">
        <v>7</v>
      </c>
      <c r="F3" s="2" t="s">
        <v>8</v>
      </c>
      <c r="G3" s="3" t="s">
        <v>9</v>
      </c>
      <c r="H3" s="3" t="s">
        <v>10</v>
      </c>
      <c r="I3" s="63"/>
    </row>
    <row r="4" spans="1:9" ht="11.25">
      <c r="A4" s="5" t="s">
        <v>11</v>
      </c>
      <c r="B4" s="6">
        <f>SUM(B5:B30)</f>
        <v>343834</v>
      </c>
      <c r="C4" s="7">
        <f>SUM(C5:C30)</f>
        <v>43323</v>
      </c>
      <c r="D4" s="7">
        <f>SUM(D5:D30)</f>
        <v>11448</v>
      </c>
      <c r="E4" s="8">
        <f>SUM(E5:E30)</f>
        <v>10183</v>
      </c>
      <c r="F4" s="9">
        <v>413060</v>
      </c>
      <c r="G4" s="10">
        <v>454325</v>
      </c>
      <c r="H4" s="10">
        <v>461082</v>
      </c>
      <c r="I4" s="11">
        <v>43313</v>
      </c>
    </row>
    <row r="5" spans="1:9" ht="11.25">
      <c r="A5" s="12" t="s">
        <v>12</v>
      </c>
      <c r="B5" s="13">
        <v>15350</v>
      </c>
      <c r="C5" s="14">
        <v>2263</v>
      </c>
      <c r="D5" s="14">
        <v>551</v>
      </c>
      <c r="E5" s="15">
        <v>498</v>
      </c>
      <c r="F5" s="16">
        <v>18834</v>
      </c>
      <c r="G5" s="17">
        <v>20783</v>
      </c>
      <c r="H5" s="17">
        <v>21115</v>
      </c>
      <c r="I5" s="18">
        <v>2054</v>
      </c>
    </row>
    <row r="6" spans="1:9" ht="11.25">
      <c r="A6" s="12" t="s">
        <v>13</v>
      </c>
      <c r="B6" s="13">
        <v>15147</v>
      </c>
      <c r="C6" s="14">
        <v>1839</v>
      </c>
      <c r="D6" s="14">
        <v>579</v>
      </c>
      <c r="E6" s="15">
        <v>595</v>
      </c>
      <c r="F6" s="16">
        <v>18369</v>
      </c>
      <c r="G6" s="17">
        <v>20107</v>
      </c>
      <c r="H6" s="17">
        <v>20378</v>
      </c>
      <c r="I6" s="18">
        <v>1826</v>
      </c>
    </row>
    <row r="7" spans="1:9" ht="11.25">
      <c r="A7" s="12" t="s">
        <v>14</v>
      </c>
      <c r="B7" s="13">
        <v>20350</v>
      </c>
      <c r="C7" s="14">
        <v>2133</v>
      </c>
      <c r="D7" s="14">
        <v>539</v>
      </c>
      <c r="E7" s="15">
        <v>482</v>
      </c>
      <c r="F7" s="16">
        <v>23682</v>
      </c>
      <c r="G7" s="17">
        <v>26475</v>
      </c>
      <c r="H7" s="17">
        <v>26926</v>
      </c>
      <c r="I7" s="18">
        <v>2917</v>
      </c>
    </row>
    <row r="8" spans="1:9" ht="11.25">
      <c r="A8" s="12" t="s">
        <v>15</v>
      </c>
      <c r="B8" s="13">
        <v>7059</v>
      </c>
      <c r="C8" s="14">
        <v>1019</v>
      </c>
      <c r="D8" s="14">
        <v>345</v>
      </c>
      <c r="E8" s="15">
        <v>311</v>
      </c>
      <c r="F8" s="16">
        <v>8817</v>
      </c>
      <c r="G8" s="17">
        <v>9599</v>
      </c>
      <c r="H8" s="17">
        <v>9817</v>
      </c>
      <c r="I8" s="18">
        <v>902</v>
      </c>
    </row>
    <row r="9" spans="1:9" ht="11.25">
      <c r="A9" s="12" t="s">
        <v>16</v>
      </c>
      <c r="B9" s="13">
        <v>24277</v>
      </c>
      <c r="C9" s="14">
        <v>3116</v>
      </c>
      <c r="D9" s="14">
        <v>720</v>
      </c>
      <c r="E9" s="15">
        <v>653</v>
      </c>
      <c r="F9" s="16">
        <v>29265</v>
      </c>
      <c r="G9" s="17">
        <v>32640</v>
      </c>
      <c r="H9" s="17">
        <v>33203</v>
      </c>
      <c r="I9" s="18">
        <v>3533</v>
      </c>
    </row>
    <row r="10" spans="1:9" ht="11.25">
      <c r="A10" s="12" t="s">
        <v>17</v>
      </c>
      <c r="B10" s="13">
        <v>4698</v>
      </c>
      <c r="C10" s="14">
        <v>872</v>
      </c>
      <c r="D10" s="14">
        <v>251</v>
      </c>
      <c r="E10" s="15">
        <v>225</v>
      </c>
      <c r="F10" s="16">
        <v>6137</v>
      </c>
      <c r="G10" s="17">
        <v>6694</v>
      </c>
      <c r="H10" s="17">
        <v>6835</v>
      </c>
      <c r="I10" s="18">
        <v>619</v>
      </c>
    </row>
    <row r="11" spans="1:9" ht="11.25">
      <c r="A11" s="12" t="s">
        <v>18</v>
      </c>
      <c r="B11" s="13">
        <v>5589</v>
      </c>
      <c r="C11" s="14">
        <v>722</v>
      </c>
      <c r="D11" s="14">
        <v>182</v>
      </c>
      <c r="E11" s="15">
        <v>188</v>
      </c>
      <c r="F11" s="16">
        <v>6730</v>
      </c>
      <c r="G11" s="17">
        <v>7350</v>
      </c>
      <c r="H11" s="17">
        <v>7496</v>
      </c>
      <c r="I11" s="18">
        <v>696</v>
      </c>
    </row>
    <row r="12" spans="1:9" ht="11.25">
      <c r="A12" s="12" t="s">
        <v>19</v>
      </c>
      <c r="B12" s="13">
        <v>7410</v>
      </c>
      <c r="C12" s="14">
        <v>1273</v>
      </c>
      <c r="D12" s="14">
        <v>376</v>
      </c>
      <c r="E12" s="15">
        <v>296</v>
      </c>
      <c r="F12" s="16">
        <v>9430</v>
      </c>
      <c r="G12" s="17">
        <v>10440</v>
      </c>
      <c r="H12" s="17">
        <v>10626</v>
      </c>
      <c r="I12" s="18">
        <v>1108</v>
      </c>
    </row>
    <row r="13" spans="1:9" ht="11.25">
      <c r="A13" s="12" t="s">
        <v>20</v>
      </c>
      <c r="B13" s="13">
        <v>39059</v>
      </c>
      <c r="C13" s="14">
        <v>2766</v>
      </c>
      <c r="D13" s="14">
        <v>962</v>
      </c>
      <c r="E13" s="15">
        <v>622</v>
      </c>
      <c r="F13" s="16">
        <v>43742</v>
      </c>
      <c r="G13" s="17">
        <v>48331</v>
      </c>
      <c r="H13" s="17">
        <v>48970</v>
      </c>
      <c r="I13" s="18">
        <v>4711</v>
      </c>
    </row>
    <row r="14" spans="1:9" ht="11.25">
      <c r="A14" s="12" t="s">
        <v>21</v>
      </c>
      <c r="B14" s="13">
        <v>23190</v>
      </c>
      <c r="C14" s="14">
        <v>2958</v>
      </c>
      <c r="D14" s="14">
        <v>775</v>
      </c>
      <c r="E14" s="15">
        <v>773</v>
      </c>
      <c r="F14" s="16">
        <v>28071</v>
      </c>
      <c r="G14" s="17">
        <v>30294</v>
      </c>
      <c r="H14" s="17">
        <v>30655</v>
      </c>
      <c r="I14" s="18">
        <v>2352</v>
      </c>
    </row>
    <row r="15" spans="1:9" ht="11.25">
      <c r="A15" s="12" t="s">
        <v>22</v>
      </c>
      <c r="B15" s="13">
        <v>8798</v>
      </c>
      <c r="C15" s="14">
        <v>701</v>
      </c>
      <c r="D15" s="14">
        <v>224</v>
      </c>
      <c r="E15" s="15">
        <v>181</v>
      </c>
      <c r="F15" s="16">
        <v>10125</v>
      </c>
      <c r="G15" s="17">
        <v>11326</v>
      </c>
      <c r="H15" s="17">
        <v>11500</v>
      </c>
      <c r="I15" s="18">
        <v>1232</v>
      </c>
    </row>
    <row r="16" spans="1:9" ht="11.25">
      <c r="A16" s="12" t="s">
        <v>23</v>
      </c>
      <c r="B16" s="13">
        <v>14707</v>
      </c>
      <c r="C16" s="14">
        <v>2052</v>
      </c>
      <c r="D16" s="14">
        <v>530</v>
      </c>
      <c r="E16" s="15">
        <v>549</v>
      </c>
      <c r="F16" s="16">
        <v>18013</v>
      </c>
      <c r="G16" s="17">
        <v>19678</v>
      </c>
      <c r="H16" s="17">
        <v>20050</v>
      </c>
      <c r="I16" s="18">
        <v>1847</v>
      </c>
    </row>
    <row r="17" spans="1:9" ht="11.25">
      <c r="A17" s="12" t="s">
        <v>24</v>
      </c>
      <c r="B17" s="13">
        <v>5061</v>
      </c>
      <c r="C17" s="14">
        <v>621</v>
      </c>
      <c r="D17" s="14">
        <v>147</v>
      </c>
      <c r="E17" s="15">
        <v>112</v>
      </c>
      <c r="F17" s="16">
        <v>5998</v>
      </c>
      <c r="G17" s="17">
        <v>6418</v>
      </c>
      <c r="H17" s="17">
        <v>6490</v>
      </c>
      <c r="I17" s="18">
        <v>439</v>
      </c>
    </row>
    <row r="18" spans="1:9" ht="11.25">
      <c r="A18" s="12" t="s">
        <v>25</v>
      </c>
      <c r="B18" s="13">
        <v>11777</v>
      </c>
      <c r="C18" s="14">
        <v>1957</v>
      </c>
      <c r="D18" s="14">
        <v>417</v>
      </c>
      <c r="E18" s="15">
        <v>355</v>
      </c>
      <c r="F18" s="16">
        <v>14832</v>
      </c>
      <c r="G18" s="17">
        <v>16639</v>
      </c>
      <c r="H18" s="17">
        <v>16883</v>
      </c>
      <c r="I18" s="18">
        <v>1814</v>
      </c>
    </row>
    <row r="19" spans="1:9" ht="11.25">
      <c r="A19" s="12" t="s">
        <v>26</v>
      </c>
      <c r="B19" s="13">
        <v>31224</v>
      </c>
      <c r="C19" s="14">
        <v>3362</v>
      </c>
      <c r="D19" s="14">
        <v>845</v>
      </c>
      <c r="E19" s="15">
        <v>642</v>
      </c>
      <c r="F19" s="16">
        <v>36275</v>
      </c>
      <c r="G19" s="17">
        <v>40038</v>
      </c>
      <c r="H19" s="17">
        <v>40484</v>
      </c>
      <c r="I19" s="18">
        <v>3725</v>
      </c>
    </row>
    <row r="20" spans="1:9" ht="11.25">
      <c r="A20" s="12" t="s">
        <v>27</v>
      </c>
      <c r="B20" s="13">
        <v>4430</v>
      </c>
      <c r="C20" s="14">
        <v>662</v>
      </c>
      <c r="D20" s="14">
        <v>207</v>
      </c>
      <c r="E20" s="15">
        <v>154</v>
      </c>
      <c r="F20" s="16">
        <v>5501</v>
      </c>
      <c r="G20" s="17">
        <v>6158</v>
      </c>
      <c r="H20" s="17">
        <v>6243</v>
      </c>
      <c r="I20" s="18">
        <v>671</v>
      </c>
    </row>
    <row r="21" spans="1:9" ht="11.25">
      <c r="A21" s="12" t="s">
        <v>28</v>
      </c>
      <c r="B21" s="13">
        <v>8964</v>
      </c>
      <c r="C21" s="14">
        <v>766</v>
      </c>
      <c r="D21" s="14">
        <v>219</v>
      </c>
      <c r="E21" s="15">
        <v>158</v>
      </c>
      <c r="F21" s="16">
        <v>10231</v>
      </c>
      <c r="G21" s="17">
        <v>11324</v>
      </c>
      <c r="H21" s="17">
        <v>11465</v>
      </c>
      <c r="I21" s="18">
        <v>1114</v>
      </c>
    </row>
    <row r="22" spans="1:9" ht="11.25">
      <c r="A22" s="12" t="s">
        <v>29</v>
      </c>
      <c r="B22" s="13">
        <v>10612</v>
      </c>
      <c r="C22" s="14">
        <v>1822</v>
      </c>
      <c r="D22" s="14">
        <v>516</v>
      </c>
      <c r="E22" s="15">
        <v>429</v>
      </c>
      <c r="F22" s="16">
        <v>13494</v>
      </c>
      <c r="G22" s="17">
        <v>14722</v>
      </c>
      <c r="H22" s="17">
        <v>14936</v>
      </c>
      <c r="I22" s="18">
        <v>1311</v>
      </c>
    </row>
    <row r="23" spans="1:9" ht="11.25">
      <c r="A23" s="12" t="s">
        <v>30</v>
      </c>
      <c r="B23" s="13">
        <v>8741</v>
      </c>
      <c r="C23" s="14">
        <v>1390</v>
      </c>
      <c r="D23" s="14">
        <v>392</v>
      </c>
      <c r="E23" s="15">
        <v>260</v>
      </c>
      <c r="F23" s="16">
        <v>10876</v>
      </c>
      <c r="G23" s="17">
        <v>11860</v>
      </c>
      <c r="H23" s="17">
        <v>12014</v>
      </c>
      <c r="I23" s="18">
        <v>1023</v>
      </c>
    </row>
    <row r="24" spans="1:9" ht="11.25">
      <c r="A24" s="12" t="s">
        <v>31</v>
      </c>
      <c r="B24" s="13">
        <v>22610</v>
      </c>
      <c r="C24" s="14">
        <v>2466</v>
      </c>
      <c r="D24" s="14">
        <v>496</v>
      </c>
      <c r="E24" s="15">
        <v>450</v>
      </c>
      <c r="F24" s="16">
        <v>26240</v>
      </c>
      <c r="G24" s="17">
        <v>28668</v>
      </c>
      <c r="H24" s="17">
        <v>29005</v>
      </c>
      <c r="I24" s="18">
        <v>2513</v>
      </c>
    </row>
    <row r="25" spans="1:9" ht="11.25">
      <c r="A25" s="12" t="s">
        <v>32</v>
      </c>
      <c r="B25" s="13">
        <v>15337</v>
      </c>
      <c r="C25" s="14">
        <v>2340</v>
      </c>
      <c r="D25" s="14">
        <v>719</v>
      </c>
      <c r="E25" s="15">
        <v>623</v>
      </c>
      <c r="F25" s="16">
        <v>19176</v>
      </c>
      <c r="G25" s="17">
        <v>20888</v>
      </c>
      <c r="H25" s="17">
        <v>21170</v>
      </c>
      <c r="I25" s="18">
        <v>1829</v>
      </c>
    </row>
    <row r="26" spans="1:9" ht="11.25">
      <c r="A26" s="12" t="s">
        <v>33</v>
      </c>
      <c r="B26" s="13">
        <v>12106</v>
      </c>
      <c r="C26" s="14">
        <v>1468</v>
      </c>
      <c r="D26" s="14">
        <v>305</v>
      </c>
      <c r="E26" s="15">
        <v>383</v>
      </c>
      <c r="F26" s="16">
        <v>14427</v>
      </c>
      <c r="G26" s="17">
        <v>16157</v>
      </c>
      <c r="H26" s="17">
        <v>16443</v>
      </c>
      <c r="I26" s="18">
        <v>1784</v>
      </c>
    </row>
    <row r="27" spans="1:9" ht="11.25">
      <c r="A27" s="12" t="s">
        <v>34</v>
      </c>
      <c r="B27" s="13">
        <v>5830</v>
      </c>
      <c r="C27" s="14">
        <v>1356</v>
      </c>
      <c r="D27" s="14">
        <v>233</v>
      </c>
      <c r="E27" s="15">
        <v>286</v>
      </c>
      <c r="F27" s="16">
        <v>7769</v>
      </c>
      <c r="G27" s="17">
        <v>8442</v>
      </c>
      <c r="H27" s="17">
        <v>8572</v>
      </c>
      <c r="I27" s="18">
        <v>734</v>
      </c>
    </row>
    <row r="28" spans="1:9" ht="11.25">
      <c r="A28" s="12" t="s">
        <v>35</v>
      </c>
      <c r="B28" s="13">
        <v>10957</v>
      </c>
      <c r="C28" s="14">
        <v>1431</v>
      </c>
      <c r="D28" s="14">
        <v>491</v>
      </c>
      <c r="E28" s="15">
        <v>541</v>
      </c>
      <c r="F28" s="16">
        <v>13514</v>
      </c>
      <c r="G28" s="17">
        <v>14712</v>
      </c>
      <c r="H28" s="17">
        <v>14912</v>
      </c>
      <c r="I28" s="18">
        <v>1278</v>
      </c>
    </row>
    <row r="29" spans="1:9" ht="11.25">
      <c r="A29" s="12" t="s">
        <v>36</v>
      </c>
      <c r="B29" s="13">
        <v>7514</v>
      </c>
      <c r="C29" s="14">
        <v>1136</v>
      </c>
      <c r="D29" s="14">
        <v>294</v>
      </c>
      <c r="E29" s="15">
        <v>246</v>
      </c>
      <c r="F29" s="16">
        <v>9287</v>
      </c>
      <c r="G29" s="17">
        <v>10033</v>
      </c>
      <c r="H29" s="17">
        <v>10250</v>
      </c>
      <c r="I29" s="18">
        <v>887</v>
      </c>
    </row>
    <row r="30" spans="1:9" ht="12" thickBot="1">
      <c r="A30" s="12" t="s">
        <v>37</v>
      </c>
      <c r="B30" s="13">
        <v>3037</v>
      </c>
      <c r="C30" s="14">
        <v>832</v>
      </c>
      <c r="D30" s="14">
        <v>133</v>
      </c>
      <c r="E30" s="15">
        <v>171</v>
      </c>
      <c r="F30" s="16">
        <v>4225</v>
      </c>
      <c r="G30" s="17">
        <v>4549</v>
      </c>
      <c r="H30" s="17">
        <v>4644</v>
      </c>
      <c r="I30" s="18">
        <v>394</v>
      </c>
    </row>
    <row r="31" spans="1:9" ht="33.75" customHeight="1">
      <c r="A31" s="19"/>
      <c r="B31" s="46" t="s">
        <v>38</v>
      </c>
      <c r="C31" s="47"/>
      <c r="D31" s="48" t="s">
        <v>39</v>
      </c>
      <c r="E31" s="50" t="s">
        <v>40</v>
      </c>
      <c r="F31" s="52" t="s">
        <v>41</v>
      </c>
      <c r="G31" s="53"/>
      <c r="H31" s="53"/>
      <c r="I31" s="54"/>
    </row>
    <row r="32" spans="1:9" ht="23.25" thickBot="1">
      <c r="A32" s="20"/>
      <c r="B32" s="21" t="s">
        <v>42</v>
      </c>
      <c r="C32" s="22" t="s">
        <v>43</v>
      </c>
      <c r="D32" s="49"/>
      <c r="E32" s="51"/>
      <c r="F32" s="21" t="s">
        <v>44</v>
      </c>
      <c r="G32" s="23" t="s">
        <v>45</v>
      </c>
      <c r="H32" s="23" t="s">
        <v>46</v>
      </c>
      <c r="I32" s="24" t="s">
        <v>47</v>
      </c>
    </row>
    <row r="33" spans="1:9" ht="11.25">
      <c r="A33" s="25" t="s">
        <v>11</v>
      </c>
      <c r="B33" s="26">
        <v>33438.85</v>
      </c>
      <c r="C33" s="10">
        <v>22048.944</v>
      </c>
      <c r="D33" s="10">
        <v>1180979</v>
      </c>
      <c r="E33" s="27">
        <v>1108173</v>
      </c>
      <c r="F33" s="28">
        <v>2.68283784438096</v>
      </c>
      <c r="G33" s="29">
        <v>54.0712155693322</v>
      </c>
      <c r="H33" s="30">
        <v>2.89613931143738</v>
      </c>
      <c r="I33" s="31">
        <v>1.11625913910812</v>
      </c>
    </row>
    <row r="34" spans="1:9" ht="11.25">
      <c r="A34" s="32" t="s">
        <v>12</v>
      </c>
      <c r="B34" s="16">
        <v>1510.442</v>
      </c>
      <c r="C34" s="17">
        <v>997.737</v>
      </c>
      <c r="D34" s="17">
        <v>53777</v>
      </c>
      <c r="E34" s="33">
        <v>51706</v>
      </c>
      <c r="F34" s="34">
        <v>2.74535414675587</v>
      </c>
      <c r="G34" s="35">
        <v>53.5209205020921</v>
      </c>
      <c r="H34" s="36">
        <v>2.8847226692415</v>
      </c>
      <c r="I34" s="37">
        <v>1.12111075714134</v>
      </c>
    </row>
    <row r="35" spans="1:9" ht="11.25">
      <c r="A35" s="32" t="s">
        <v>13</v>
      </c>
      <c r="B35" s="16">
        <v>1457.674</v>
      </c>
      <c r="C35" s="17">
        <v>964.462</v>
      </c>
      <c r="D35" s="17">
        <v>51802</v>
      </c>
      <c r="E35" s="33">
        <v>48381</v>
      </c>
      <c r="F35" s="34">
        <v>2.63383962110077</v>
      </c>
      <c r="G35" s="35">
        <v>53.0828333975453</v>
      </c>
      <c r="H35" s="36">
        <v>2.85112003962794</v>
      </c>
      <c r="I35" s="37">
        <v>1.10936904567478</v>
      </c>
    </row>
    <row r="36" spans="1:9" ht="11.25">
      <c r="A36" s="32" t="s">
        <v>14</v>
      </c>
      <c r="B36" s="16">
        <v>2001.733</v>
      </c>
      <c r="C36" s="17">
        <v>1327.586</v>
      </c>
      <c r="D36" s="17">
        <v>70681</v>
      </c>
      <c r="E36" s="33">
        <v>64468</v>
      </c>
      <c r="F36" s="34">
        <v>2.72223629761</v>
      </c>
      <c r="G36" s="35">
        <v>56.797552836485</v>
      </c>
      <c r="H36" s="36">
        <v>3.02391546162403</v>
      </c>
      <c r="I36" s="37">
        <v>1.13698167384511</v>
      </c>
    </row>
    <row r="37" spans="1:9" ht="11.25">
      <c r="A37" s="32" t="s">
        <v>15</v>
      </c>
      <c r="B37" s="16">
        <v>755.054</v>
      </c>
      <c r="C37" s="17">
        <v>494.378</v>
      </c>
      <c r="D37" s="17">
        <v>25745</v>
      </c>
      <c r="E37" s="33">
        <v>24169</v>
      </c>
      <c r="F37" s="34">
        <v>2.74118180787116</v>
      </c>
      <c r="G37" s="35">
        <v>56.7793729183416</v>
      </c>
      <c r="H37" s="36">
        <v>2.95681635465717</v>
      </c>
      <c r="I37" s="37">
        <v>1.11341726210729</v>
      </c>
    </row>
    <row r="38" spans="1:9" ht="11.25">
      <c r="A38" s="32" t="s">
        <v>16</v>
      </c>
      <c r="B38" s="16">
        <v>2727.199</v>
      </c>
      <c r="C38" s="17">
        <v>1816.625</v>
      </c>
      <c r="D38" s="17">
        <v>92782</v>
      </c>
      <c r="E38" s="33">
        <v>80760</v>
      </c>
      <c r="F38" s="34">
        <v>2.75961045617632</v>
      </c>
      <c r="G38" s="35">
        <v>63.3433871473901</v>
      </c>
      <c r="H38" s="36">
        <v>3.23518951148924</v>
      </c>
      <c r="I38" s="37">
        <v>1.1345634717239</v>
      </c>
    </row>
    <row r="39" spans="1:9" ht="11.25">
      <c r="A39" s="32" t="s">
        <v>17</v>
      </c>
      <c r="B39" s="16">
        <v>515.096</v>
      </c>
      <c r="C39" s="17">
        <v>340.625</v>
      </c>
      <c r="D39" s="17">
        <v>17774</v>
      </c>
      <c r="E39" s="33">
        <v>16388</v>
      </c>
      <c r="F39" s="34">
        <v>2.67036011080332</v>
      </c>
      <c r="G39" s="35">
        <v>56.5634340750581</v>
      </c>
      <c r="H39" s="36">
        <v>2.9515111258718</v>
      </c>
      <c r="I39" s="37">
        <v>1.11373635326707</v>
      </c>
    </row>
    <row r="40" spans="1:9" ht="11.25">
      <c r="A40" s="32" t="s">
        <v>18</v>
      </c>
      <c r="B40" s="16">
        <v>577.711</v>
      </c>
      <c r="C40" s="17">
        <v>381.361</v>
      </c>
      <c r="D40" s="17">
        <v>20513</v>
      </c>
      <c r="E40" s="33">
        <v>18513</v>
      </c>
      <c r="F40" s="34">
        <v>2.75081723625557</v>
      </c>
      <c r="G40" s="35">
        <v>57.2442209546683</v>
      </c>
      <c r="H40" s="36">
        <v>3.07910537376163</v>
      </c>
      <c r="I40" s="37">
        <v>1.11381872213967</v>
      </c>
    </row>
    <row r="41" spans="1:9" ht="11.25">
      <c r="A41" s="32" t="s">
        <v>19</v>
      </c>
      <c r="B41" s="16">
        <v>821.412</v>
      </c>
      <c r="C41" s="17">
        <v>543.024</v>
      </c>
      <c r="D41" s="17">
        <v>29285</v>
      </c>
      <c r="E41" s="33">
        <v>26286</v>
      </c>
      <c r="F41" s="34">
        <v>2.78748674443266</v>
      </c>
      <c r="G41" s="35">
        <v>58.0712223291627</v>
      </c>
      <c r="H41" s="36">
        <v>3.1317506149075</v>
      </c>
      <c r="I41" s="37">
        <v>1.12682926829268</v>
      </c>
    </row>
    <row r="42" spans="1:9" ht="11.25">
      <c r="A42" s="32" t="s">
        <v>20</v>
      </c>
      <c r="B42" s="16">
        <v>3144.709</v>
      </c>
      <c r="C42" s="17">
        <v>2060.239</v>
      </c>
      <c r="D42" s="17">
        <v>115938</v>
      </c>
      <c r="E42" s="33">
        <v>113663</v>
      </c>
      <c r="F42" s="34">
        <v>2.59848658040327</v>
      </c>
      <c r="G42" s="35">
        <v>47.7924979122205</v>
      </c>
      <c r="H42" s="36">
        <v>2.68947759116637</v>
      </c>
      <c r="I42" s="37">
        <v>1.11951899775959</v>
      </c>
    </row>
    <row r="43" spans="1:9" ht="11.25">
      <c r="A43" s="32" t="s">
        <v>21</v>
      </c>
      <c r="B43" s="16">
        <v>2243.854</v>
      </c>
      <c r="C43" s="17">
        <v>1475.033</v>
      </c>
      <c r="D43" s="17">
        <v>78901</v>
      </c>
      <c r="E43" s="33">
        <v>73692</v>
      </c>
      <c r="F43" s="34">
        <v>2.6252003847387</v>
      </c>
      <c r="G43" s="35">
        <v>53.3543008030095</v>
      </c>
      <c r="H43" s="36">
        <v>2.85397525862693</v>
      </c>
      <c r="I43" s="37">
        <v>1.09205229596381</v>
      </c>
    </row>
    <row r="44" spans="1:9" ht="11.25">
      <c r="A44" s="32" t="s">
        <v>22</v>
      </c>
      <c r="B44" s="16">
        <v>754.476</v>
      </c>
      <c r="C44" s="17">
        <v>496.628</v>
      </c>
      <c r="D44" s="17">
        <v>27207</v>
      </c>
      <c r="E44" s="33">
        <v>26767</v>
      </c>
      <c r="F44" s="34">
        <v>2.64365432098765</v>
      </c>
      <c r="G44" s="35">
        <v>49.9274153010958</v>
      </c>
      <c r="H44" s="36">
        <v>2.73519654167086</v>
      </c>
      <c r="I44" s="37">
        <v>1.1358024691358</v>
      </c>
    </row>
    <row r="45" spans="1:9" ht="11.25">
      <c r="A45" s="32" t="s">
        <v>23</v>
      </c>
      <c r="B45" s="16">
        <v>1461.512</v>
      </c>
      <c r="C45" s="17">
        <v>955.208</v>
      </c>
      <c r="D45" s="17">
        <v>51511</v>
      </c>
      <c r="E45" s="33">
        <v>48646</v>
      </c>
      <c r="F45" s="34">
        <v>2.70060511852551</v>
      </c>
      <c r="G45" s="35">
        <v>53.7479180733738</v>
      </c>
      <c r="H45" s="36">
        <v>2.89843574161603</v>
      </c>
      <c r="I45" s="37">
        <v>1.11308499417088</v>
      </c>
    </row>
    <row r="46" spans="1:9" ht="11.25">
      <c r="A46" s="32" t="s">
        <v>24</v>
      </c>
      <c r="B46" s="16">
        <v>467.069</v>
      </c>
      <c r="C46" s="17">
        <v>307.299</v>
      </c>
      <c r="D46" s="17">
        <v>16591</v>
      </c>
      <c r="E46" s="33">
        <v>15497</v>
      </c>
      <c r="F46" s="34">
        <v>2.58369456485495</v>
      </c>
      <c r="G46" s="35">
        <v>51.8823231470539</v>
      </c>
      <c r="H46" s="36">
        <v>2.80111430018572</v>
      </c>
      <c r="I46" s="37">
        <v>1.08202734244748</v>
      </c>
    </row>
    <row r="47" spans="1:9" ht="11.25">
      <c r="A47" s="32" t="s">
        <v>25</v>
      </c>
      <c r="B47" s="16">
        <v>1155.929</v>
      </c>
      <c r="C47" s="17">
        <v>764.233</v>
      </c>
      <c r="D47" s="17">
        <v>41339</v>
      </c>
      <c r="E47" s="33">
        <v>39896</v>
      </c>
      <c r="F47" s="34">
        <v>2.6898597626753</v>
      </c>
      <c r="G47" s="35">
        <v>52.5354368598336</v>
      </c>
      <c r="H47" s="36">
        <v>2.84175431360418</v>
      </c>
      <c r="I47" s="37">
        <v>1.13828209277238</v>
      </c>
    </row>
    <row r="48" spans="1:9" ht="11.25">
      <c r="A48" s="32" t="s">
        <v>26</v>
      </c>
      <c r="B48" s="16">
        <v>2869.258</v>
      </c>
      <c r="C48" s="17">
        <v>1898.641</v>
      </c>
      <c r="D48" s="17">
        <v>101509</v>
      </c>
      <c r="E48" s="33">
        <v>96785</v>
      </c>
      <c r="F48" s="34">
        <v>2.66809097174362</v>
      </c>
      <c r="G48" s="35">
        <v>52.666879334258</v>
      </c>
      <c r="H48" s="36">
        <v>2.81578363384189</v>
      </c>
      <c r="I48" s="37">
        <v>1.11603032391454</v>
      </c>
    </row>
    <row r="49" spans="1:9" ht="11.25">
      <c r="A49" s="32" t="s">
        <v>27</v>
      </c>
      <c r="B49" s="16">
        <v>466.766</v>
      </c>
      <c r="C49" s="17">
        <v>305.462</v>
      </c>
      <c r="D49" s="17">
        <v>16289</v>
      </c>
      <c r="E49" s="33">
        <v>14981</v>
      </c>
      <c r="F49" s="34">
        <v>2.72332303217597</v>
      </c>
      <c r="G49" s="35">
        <v>56.0480733944954</v>
      </c>
      <c r="H49" s="36">
        <v>2.98880733944954</v>
      </c>
      <c r="I49" s="37">
        <v>1.13488456644246</v>
      </c>
    </row>
    <row r="50" spans="1:9" ht="11.25">
      <c r="A50" s="32" t="s">
        <v>28</v>
      </c>
      <c r="B50" s="16">
        <v>763.367</v>
      </c>
      <c r="C50" s="17">
        <v>498.532</v>
      </c>
      <c r="D50" s="17">
        <v>28262</v>
      </c>
      <c r="E50" s="33">
        <v>27366</v>
      </c>
      <c r="F50" s="34">
        <v>2.67481184634933</v>
      </c>
      <c r="G50" s="35">
        <v>49.3302988323768</v>
      </c>
      <c r="H50" s="36">
        <v>2.79655650108846</v>
      </c>
      <c r="I50" s="37">
        <v>1.12061382074089</v>
      </c>
    </row>
    <row r="51" spans="1:9" ht="11.25">
      <c r="A51" s="32" t="s">
        <v>29</v>
      </c>
      <c r="B51" s="16">
        <v>1122.042</v>
      </c>
      <c r="C51" s="17">
        <v>743.846</v>
      </c>
      <c r="D51" s="17">
        <v>39316</v>
      </c>
      <c r="E51" s="33">
        <v>36011</v>
      </c>
      <c r="F51" s="34">
        <v>2.66866755595079</v>
      </c>
      <c r="G51" s="35">
        <v>55.7940294029403</v>
      </c>
      <c r="H51" s="36">
        <v>2.94899489948995</v>
      </c>
      <c r="I51" s="37">
        <v>1.10686230917445</v>
      </c>
    </row>
    <row r="52" spans="1:9" ht="11.25">
      <c r="A52" s="32" t="s">
        <v>30</v>
      </c>
      <c r="B52" s="16">
        <v>950.173</v>
      </c>
      <c r="C52" s="17">
        <v>627.849</v>
      </c>
      <c r="D52" s="17">
        <v>32497</v>
      </c>
      <c r="E52" s="33">
        <v>28530</v>
      </c>
      <c r="F52" s="34">
        <v>2.62320706141964</v>
      </c>
      <c r="G52" s="35">
        <v>58.3611266034579</v>
      </c>
      <c r="H52" s="36">
        <v>3.02072875999256</v>
      </c>
      <c r="I52" s="37">
        <v>1.10463405663847</v>
      </c>
    </row>
    <row r="53" spans="1:9" ht="11.25">
      <c r="A53" s="32" t="s">
        <v>31</v>
      </c>
      <c r="B53" s="16">
        <v>1965.858</v>
      </c>
      <c r="C53" s="17">
        <v>1278.681</v>
      </c>
      <c r="D53" s="17">
        <v>69621</v>
      </c>
      <c r="E53" s="33">
        <v>69085</v>
      </c>
      <c r="F53" s="34">
        <v>2.6328125</v>
      </c>
      <c r="G53" s="35">
        <v>49.2558166409861</v>
      </c>
      <c r="H53" s="36">
        <v>2.68185670261941</v>
      </c>
      <c r="I53" s="37">
        <v>1.10537347560976</v>
      </c>
    </row>
    <row r="54" spans="1:9" ht="11.25">
      <c r="A54" s="32" t="s">
        <v>32</v>
      </c>
      <c r="B54" s="16">
        <v>1564.649</v>
      </c>
      <c r="C54" s="17">
        <v>1033.585</v>
      </c>
      <c r="D54" s="17">
        <v>55043</v>
      </c>
      <c r="E54" s="33">
        <v>51767</v>
      </c>
      <c r="F54" s="34">
        <v>2.69957238214435</v>
      </c>
      <c r="G54" s="35">
        <v>54.2251193536541</v>
      </c>
      <c r="H54" s="36">
        <v>2.8877288704685</v>
      </c>
      <c r="I54" s="37">
        <v>1.10398414685023</v>
      </c>
    </row>
    <row r="55" spans="1:9" ht="11.25">
      <c r="A55" s="32" t="s">
        <v>33</v>
      </c>
      <c r="B55" s="16">
        <v>1345.721</v>
      </c>
      <c r="C55" s="17">
        <v>889.416</v>
      </c>
      <c r="D55" s="17">
        <v>46212</v>
      </c>
      <c r="E55" s="33">
        <v>39580</v>
      </c>
      <c r="F55" s="34">
        <v>2.74346711027934</v>
      </c>
      <c r="G55" s="35">
        <v>62.9808808950574</v>
      </c>
      <c r="H55" s="36">
        <v>3.27210932521419</v>
      </c>
      <c r="I55" s="37">
        <v>1.13973799126638</v>
      </c>
    </row>
    <row r="56" spans="1:9" ht="11.25">
      <c r="A56" s="32" t="s">
        <v>34</v>
      </c>
      <c r="B56" s="16">
        <v>643.45</v>
      </c>
      <c r="C56" s="17">
        <v>425.129</v>
      </c>
      <c r="D56" s="17">
        <v>22560</v>
      </c>
      <c r="E56" s="33">
        <v>21687</v>
      </c>
      <c r="F56" s="34">
        <v>2.79147895482044</v>
      </c>
      <c r="G56" s="35">
        <v>55.3409268419682</v>
      </c>
      <c r="H56" s="36">
        <v>2.93673522520177</v>
      </c>
      <c r="I56" s="37">
        <v>1.10335950572789</v>
      </c>
    </row>
    <row r="57" spans="1:9" ht="11.25">
      <c r="A57" s="32" t="s">
        <v>35</v>
      </c>
      <c r="B57" s="16">
        <v>1062.103</v>
      </c>
      <c r="C57" s="17">
        <v>702.074</v>
      </c>
      <c r="D57" s="17">
        <v>37345</v>
      </c>
      <c r="E57" s="33">
        <v>35977</v>
      </c>
      <c r="F57" s="34">
        <v>2.66220216072221</v>
      </c>
      <c r="G57" s="35">
        <v>52.5543828130848</v>
      </c>
      <c r="H57" s="36">
        <v>2.79549367467625</v>
      </c>
      <c r="I57" s="37">
        <v>1.10344827586207</v>
      </c>
    </row>
    <row r="58" spans="1:9" ht="11.25">
      <c r="A58" s="32" t="s">
        <v>36</v>
      </c>
      <c r="B58" s="16">
        <v>738.814</v>
      </c>
      <c r="C58" s="17">
        <v>487.271</v>
      </c>
      <c r="D58" s="17">
        <v>26168</v>
      </c>
      <c r="E58" s="33">
        <v>25869</v>
      </c>
      <c r="F58" s="34">
        <v>2.78550662216001</v>
      </c>
      <c r="G58" s="35">
        <v>53.0680679590503</v>
      </c>
      <c r="H58" s="36">
        <v>2.84992376388586</v>
      </c>
      <c r="I58" s="37">
        <v>1.10369333476903</v>
      </c>
    </row>
    <row r="59" spans="1:9" ht="12" thickBot="1">
      <c r="A59" s="38" t="s">
        <v>37</v>
      </c>
      <c r="B59" s="39">
        <v>352.779</v>
      </c>
      <c r="C59" s="40">
        <v>234.02</v>
      </c>
      <c r="D59" s="40">
        <v>12311</v>
      </c>
      <c r="E59" s="41">
        <v>11703</v>
      </c>
      <c r="F59" s="42">
        <v>2.76994082840237</v>
      </c>
      <c r="G59" s="43">
        <v>56.187274909964</v>
      </c>
      <c r="H59" s="44">
        <v>2.95582232893157</v>
      </c>
      <c r="I59" s="45">
        <v>1.09917159763314</v>
      </c>
    </row>
  </sheetData>
  <mergeCells count="9">
    <mergeCell ref="A1:I1"/>
    <mergeCell ref="A2:A3"/>
    <mergeCell ref="B2:E2"/>
    <mergeCell ref="F2:H2"/>
    <mergeCell ref="I2:I3"/>
    <mergeCell ref="B31:C31"/>
    <mergeCell ref="D31:D32"/>
    <mergeCell ref="E31:E32"/>
    <mergeCell ref="F31:I31"/>
  </mergeCells>
  <printOptions/>
  <pageMargins left="0.75" right="0.75" top="1" bottom="1" header="0.4921259845" footer="0.4921259845"/>
  <pageSetup fitToHeight="1" fitToWidth="1"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ČSÚ</cp:lastModifiedBy>
  <cp:lastPrinted>2004-10-05T14:09:09Z</cp:lastPrinted>
  <dcterms:created xsi:type="dcterms:W3CDTF">2004-09-24T05:37:13Z</dcterms:created>
  <dcterms:modified xsi:type="dcterms:W3CDTF">2004-10-05T14:09:11Z</dcterms:modified>
  <cp:category/>
  <cp:version/>
  <cp:contentType/>
  <cp:contentStatus/>
</cp:coreProperties>
</file>