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<sst xmlns="http://schemas.openxmlformats.org/spreadsheetml/2006/main" count="69" uniqueCount="27">
  <si>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 xml:space="preserve">Ekonomické ukazatele sekce OKEČ - D  Zpracovatelský průmysl
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</si>
  <si>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</si>
  <si>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</si>
  <si>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</si>
  <si>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</si>
  <si>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</si>
  <si>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</si>
  <si>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</si>
  <si>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</si>
  <si>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</si>
  <si>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</si>
  <si>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</si>
  <si>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</si>
  <si>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</si>
  <si>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</si>
  <si>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</si>
  <si>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</si>
  <si>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</si>
  <si>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 : Tržby z přímého vývozu</t>
  </si>
  <si>
    <t>Hrubé pořízení dlouhodobého hmotného majetku (investice)</t>
  </si>
  <si>
    <t>Index průmyslové produkce</t>
  </si>
  <si>
    <t>index</t>
  </si>
  <si>
    <t>Index cen průmyslových výrobců</t>
  </si>
  <si>
    <t>Nové zakázky celkem  *)</t>
  </si>
  <si>
    <t>Nové zakázky ze zahraničí  *)</t>
  </si>
  <si>
    <t>Výdaje na vědu a výzkum</t>
  </si>
  <si>
    <r>
      <t>*)</t>
    </r>
    <r>
      <rPr>
        <sz val="8"/>
        <rFont val="Arial CE"/>
        <family val="2"/>
      </rPr>
      <t xml:space="preserve">  D součet za OKEČ 17,18,21,24,27,28,29,30,31,32,33,34,35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</si>
</sst>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28.375" style="0" customWidth="1"/>
    <col min="2" max="2" width="8.125" style="0" customWidth="1"/>
    <col min="3" max="7" width="9.75390625" style="0" customWidth="1"/>
  </cols>
  <sheetData>
    <row r="1" spans="1:7" ht="28.5" customHeight="1">
      <c r="A1" s="14" t="s">
        <v>0</v>
      </c>
      <c r="B1" s="14"/>
      <c r="C1" s="15"/>
      <c r="D1" s="15"/>
      <c r="E1" s="15"/>
      <c r="F1" s="15"/>
      <c r="G1" s="15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13" t="s">
        <v>3</v>
      </c>
      <c r="B3" s="4" t="s">
        <v>4</v>
      </c>
      <c r="C3" s="5">
        <v>24220</v>
      </c>
      <c r="D3" s="6">
        <v>25063</v>
      </c>
      <c r="E3" s="6">
        <v>25212</v>
      </c>
      <c r="F3" s="6">
        <v>23917</v>
      </c>
      <c r="G3" s="6">
        <v>25989</v>
      </c>
      <c r="H3" s="6">
        <v>26367</v>
      </c>
    </row>
    <row r="4" spans="1:8" ht="18.75" customHeight="1">
      <c r="A4" s="7" t="s">
        <v>5</v>
      </c>
      <c r="B4" s="4"/>
      <c r="C4" s="5" t="s">
        <v>6</v>
      </c>
      <c r="D4" s="8">
        <f>D3/C3*100</f>
        <v>103.48059454995871</v>
      </c>
      <c r="E4" s="8">
        <f>E3/D3*100</f>
        <v>100.5945018553246</v>
      </c>
      <c r="F4" s="8">
        <f>F3/E3*100</f>
        <v>94.8635570363319</v>
      </c>
      <c r="G4" s="8">
        <f>G3/F3*100</f>
        <v>108.66329389137435</v>
      </c>
      <c r="H4" s="8">
        <f>H3/G3*100</f>
        <v>101.45446150294354</v>
      </c>
    </row>
    <row r="5" spans="1:8" ht="18.75" customHeight="1">
      <c r="A5" s="13" t="s">
        <v>7</v>
      </c>
      <c r="B5" s="1" t="s">
        <v>8</v>
      </c>
      <c r="C5" s="5">
        <v>1135000</v>
      </c>
      <c r="D5" s="6">
        <v>1161000</v>
      </c>
      <c r="E5" s="6">
        <v>1160204</v>
      </c>
      <c r="F5" s="6">
        <v>1100498</v>
      </c>
      <c r="G5" s="6">
        <v>1117307</v>
      </c>
      <c r="H5" s="6">
        <v>1124443</v>
      </c>
    </row>
    <row r="6" spans="1:8" ht="18.75" customHeight="1">
      <c r="A6" s="7" t="s">
        <v>5</v>
      </c>
      <c r="B6" s="1"/>
      <c r="C6" s="5" t="s">
        <v>6</v>
      </c>
      <c r="D6" s="8">
        <f>D5/C5*100</f>
        <v>102.29074889867842</v>
      </c>
      <c r="E6" s="8">
        <f>E5/D5*100</f>
        <v>99.93143841515935</v>
      </c>
      <c r="F6" s="8">
        <f>F5/E5*100</f>
        <v>94.85383604952233</v>
      </c>
      <c r="G6" s="8">
        <f>G5/F5*100</f>
        <v>101.52739941371998</v>
      </c>
      <c r="H6" s="8">
        <f>H5/G5*100</f>
        <v>100.63867853687482</v>
      </c>
    </row>
    <row r="7" spans="1:8" ht="24" customHeight="1">
      <c r="A7" s="13" t="s">
        <v>9</v>
      </c>
      <c r="B7" s="4" t="s">
        <v>10</v>
      </c>
      <c r="C7" s="5">
        <v>179595</v>
      </c>
      <c r="D7" s="6">
        <v>196580</v>
      </c>
      <c r="E7" s="6">
        <v>207262.777</v>
      </c>
      <c r="F7" s="6">
        <v>208612.779</v>
      </c>
      <c r="G7" s="6">
        <v>228225.939</v>
      </c>
      <c r="H7" s="6">
        <v>240357</v>
      </c>
    </row>
    <row r="8" spans="1:8" ht="18.75" customHeight="1">
      <c r="A8" s="7" t="s">
        <v>5</v>
      </c>
      <c r="B8" s="4"/>
      <c r="C8" s="5" t="s">
        <v>6</v>
      </c>
      <c r="D8" s="8">
        <f>D7/C7*100</f>
        <v>109.4573902391492</v>
      </c>
      <c r="E8" s="8">
        <f>E7/D7*100</f>
        <v>105.4343152914844</v>
      </c>
      <c r="F8" s="8">
        <f>F7/E7*100</f>
        <v>100.65134802280488</v>
      </c>
      <c r="G8" s="8">
        <f>G7/F7*100</f>
        <v>109.40170592329821</v>
      </c>
      <c r="H8" s="8">
        <f>H7/G7*100</f>
        <v>105.31537346418804</v>
      </c>
    </row>
    <row r="9" spans="1:8" ht="18.75" customHeight="1">
      <c r="A9" s="13" t="s">
        <v>11</v>
      </c>
      <c r="B9" s="4" t="s">
        <v>12</v>
      </c>
      <c r="C9" s="5">
        <v>13181</v>
      </c>
      <c r="D9" s="6">
        <v>14110</v>
      </c>
      <c r="E9" s="6">
        <v>14887</v>
      </c>
      <c r="F9" s="6">
        <v>15797</v>
      </c>
      <c r="G9" s="6">
        <v>17022</v>
      </c>
      <c r="H9" s="6">
        <v>17813</v>
      </c>
    </row>
    <row r="10" spans="1:8" ht="18.75" customHeight="1">
      <c r="A10" s="7" t="s">
        <v>5</v>
      </c>
      <c r="B10" s="4"/>
      <c r="C10" s="5" t="s">
        <v>6</v>
      </c>
      <c r="D10" s="8">
        <f>D9/C9*100</f>
        <v>107.04802367043472</v>
      </c>
      <c r="E10" s="8">
        <f>E9/D9*100</f>
        <v>105.50673281360736</v>
      </c>
      <c r="F10" s="8">
        <f>F9/E9*100</f>
        <v>106.11271579230201</v>
      </c>
      <c r="G10" s="8">
        <f>G9/F9*100</f>
        <v>107.75463695638412</v>
      </c>
      <c r="H10" s="8">
        <f>H9/G9*100</f>
        <v>104.64692750558102</v>
      </c>
    </row>
    <row r="11" spans="1:8" ht="18.75" customHeight="1">
      <c r="A11" s="13" t="s">
        <v>13</v>
      </c>
      <c r="B11" s="4" t="s">
        <v>10</v>
      </c>
      <c r="C11" s="5">
        <v>1744119</v>
      </c>
      <c r="D11" s="6">
        <v>1954489</v>
      </c>
      <c r="E11" s="6">
        <v>1976436.2</v>
      </c>
      <c r="F11" s="6">
        <v>2096286.11</v>
      </c>
      <c r="G11" s="6">
        <v>2479218.166</v>
      </c>
      <c r="H11" s="6">
        <v>2641759</v>
      </c>
    </row>
    <row r="12" spans="1:8" ht="18.75" customHeight="1">
      <c r="A12" s="7" t="s">
        <v>5</v>
      </c>
      <c r="B12" s="4"/>
      <c r="C12" s="5" t="s">
        <v>6</v>
      </c>
      <c r="D12" s="8">
        <f>D11/C11*100</f>
        <v>112.0616769841966</v>
      </c>
      <c r="E12" s="8">
        <f>E11/D11*100</f>
        <v>101.12291243388938</v>
      </c>
      <c r="F12" s="8">
        <f>F11/E11*100</f>
        <v>106.06394023748402</v>
      </c>
      <c r="G12" s="8">
        <f>G11/F11*100</f>
        <v>118.26716563990401</v>
      </c>
      <c r="H12" s="8">
        <f>H11/G11*100</f>
        <v>106.55613274495504</v>
      </c>
    </row>
    <row r="13" spans="1:8" ht="18.75" customHeight="1">
      <c r="A13" s="13" t="s">
        <v>14</v>
      </c>
      <c r="B13" s="4" t="s">
        <v>10</v>
      </c>
      <c r="C13" s="5">
        <v>1294806</v>
      </c>
      <c r="D13" s="6">
        <v>1463620</v>
      </c>
      <c r="E13" s="6">
        <v>1494689.198</v>
      </c>
      <c r="F13" s="6">
        <v>1577955.533</v>
      </c>
      <c r="G13" s="6">
        <v>1885021.738</v>
      </c>
      <c r="H13" s="6">
        <v>2029165</v>
      </c>
    </row>
    <row r="14" spans="1:8" ht="18.75" customHeight="1">
      <c r="A14" s="7" t="s">
        <v>5</v>
      </c>
      <c r="B14" s="4"/>
      <c r="C14" s="5" t="s">
        <v>6</v>
      </c>
      <c r="D14" s="8">
        <f>D13/C13*100</f>
        <v>113.03778326637351</v>
      </c>
      <c r="E14" s="8">
        <f>E13/D13*100</f>
        <v>102.12276396878973</v>
      </c>
      <c r="F14" s="8">
        <f>F13/E13*100</f>
        <v>105.57081265532769</v>
      </c>
      <c r="G14" s="8">
        <f>G13/F13*100</f>
        <v>119.45975020070479</v>
      </c>
      <c r="H14" s="8">
        <f>H13/G13*100</f>
        <v>107.64676921725771</v>
      </c>
    </row>
    <row r="15" spans="1:8" ht="18.75" customHeight="1">
      <c r="A15" s="13" t="s">
        <v>15</v>
      </c>
      <c r="B15" s="4" t="s">
        <v>10</v>
      </c>
      <c r="C15" s="5">
        <v>449313</v>
      </c>
      <c r="D15" s="6">
        <v>490869</v>
      </c>
      <c r="E15" s="6">
        <v>481747.002</v>
      </c>
      <c r="F15" s="6">
        <v>518330.577</v>
      </c>
      <c r="G15" s="6">
        <v>594196.428</v>
      </c>
      <c r="H15" s="6">
        <v>612594</v>
      </c>
    </row>
    <row r="16" spans="1:8" ht="18.75" customHeight="1">
      <c r="A16" s="7" t="s">
        <v>5</v>
      </c>
      <c r="B16" s="4"/>
      <c r="C16" s="5" t="s">
        <v>6</v>
      </c>
      <c r="D16" s="8">
        <f>D15/C15*100</f>
        <v>109.24878648069385</v>
      </c>
      <c r="E16" s="8">
        <f>E15/D15*100</f>
        <v>98.14166345807129</v>
      </c>
      <c r="F16" s="8">
        <f>F15/E15*100</f>
        <v>107.59393931838106</v>
      </c>
      <c r="G16" s="8">
        <f>G15/F15*100</f>
        <v>114.6365764179102</v>
      </c>
      <c r="H16" s="8">
        <f>H15/G15*100</f>
        <v>103.09621046729012</v>
      </c>
    </row>
    <row r="17" spans="1:8" ht="24.75" customHeight="1">
      <c r="A17" s="13" t="s">
        <v>16</v>
      </c>
      <c r="B17" s="4" t="s">
        <v>10</v>
      </c>
      <c r="C17" s="5">
        <v>1523560</v>
      </c>
      <c r="D17" s="6">
        <v>1713120</v>
      </c>
      <c r="E17" s="6">
        <v>1725051.526</v>
      </c>
      <c r="F17" s="6">
        <v>1824901.743</v>
      </c>
      <c r="G17" s="6">
        <v>2152988.086</v>
      </c>
      <c r="H17" s="6">
        <v>2325008</v>
      </c>
    </row>
    <row r="18" spans="1:8" ht="18.75" customHeight="1">
      <c r="A18" s="7" t="s">
        <v>5</v>
      </c>
      <c r="B18" s="4"/>
      <c r="C18" s="5" t="s">
        <v>6</v>
      </c>
      <c r="D18" s="8">
        <f>D17/C17*100</f>
        <v>112.44191236314947</v>
      </c>
      <c r="E18" s="8">
        <f>E17/D17*100</f>
        <v>100.69647928925004</v>
      </c>
      <c r="F18" s="8">
        <f>F17/E17*100</f>
        <v>105.7882454810802</v>
      </c>
      <c r="G18" s="8">
        <f>G17/F17*100</f>
        <v>117.97830180493176</v>
      </c>
      <c r="H18" s="8">
        <f>H17/G17*100</f>
        <v>107.98982191859652</v>
      </c>
    </row>
    <row r="19" spans="1:8" ht="24" customHeight="1">
      <c r="A19" s="13" t="s">
        <v>17</v>
      </c>
      <c r="B19" s="4" t="s">
        <v>10</v>
      </c>
      <c r="C19" s="5">
        <v>1554652</v>
      </c>
      <c r="D19" s="6">
        <v>1667176</v>
      </c>
      <c r="E19" s="6">
        <v>1731044</v>
      </c>
      <c r="F19" s="6">
        <v>1839345</v>
      </c>
      <c r="G19" s="6">
        <v>2152075</v>
      </c>
      <c r="H19" s="6">
        <v>2310440</v>
      </c>
    </row>
    <row r="20" spans="1:8" ht="18.75" customHeight="1">
      <c r="A20" s="7" t="s">
        <v>5</v>
      </c>
      <c r="B20" s="4"/>
      <c r="C20" s="5" t="s">
        <v>6</v>
      </c>
      <c r="D20" s="8">
        <f>D19/C19*100</f>
        <v>107.23788989433005</v>
      </c>
      <c r="E20" s="8">
        <f>E19/D19*100</f>
        <v>103.83090927412584</v>
      </c>
      <c r="F20" s="8">
        <f>F19/E19*100</f>
        <v>106.25639787319096</v>
      </c>
      <c r="G20" s="8">
        <f>G19/F19*100</f>
        <v>117.00224808287733</v>
      </c>
      <c r="H20" s="8">
        <f>H19/G19*100</f>
        <v>107.35871194080131</v>
      </c>
    </row>
    <row r="21" spans="1:8" ht="18.75" customHeight="1">
      <c r="A21" s="13" t="s">
        <v>18</v>
      </c>
      <c r="B21" s="4" t="s">
        <v>10</v>
      </c>
      <c r="C21" s="5">
        <v>680620</v>
      </c>
      <c r="D21" s="6">
        <v>772716</v>
      </c>
      <c r="E21" s="6">
        <v>870793</v>
      </c>
      <c r="F21" s="6">
        <v>935705</v>
      </c>
      <c r="G21" s="6">
        <v>1152294</v>
      </c>
      <c r="H21" s="6">
        <v>1230838</v>
      </c>
    </row>
    <row r="22" spans="1:8" ht="18.75" customHeight="1">
      <c r="A22" s="7" t="s">
        <v>5</v>
      </c>
      <c r="B22" s="4"/>
      <c r="C22" s="5" t="s">
        <v>6</v>
      </c>
      <c r="D22" s="8">
        <f>D21/C21*100</f>
        <v>113.53119214833534</v>
      </c>
      <c r="E22" s="8">
        <f>E21/D21*100</f>
        <v>112.69250280827625</v>
      </c>
      <c r="F22" s="8">
        <f>F21/E21*100</f>
        <v>107.45435482370667</v>
      </c>
      <c r="G22" s="8">
        <f>G21/F21*100</f>
        <v>123.147145735034</v>
      </c>
      <c r="H22" s="8">
        <f>H21/G21*100</f>
        <v>106.81631597491612</v>
      </c>
    </row>
    <row r="23" spans="1:8" ht="25.5" customHeight="1">
      <c r="A23" s="13" t="s">
        <v>19</v>
      </c>
      <c r="B23" s="4" t="s">
        <v>10</v>
      </c>
      <c r="C23" s="5">
        <v>142285</v>
      </c>
      <c r="D23" s="6">
        <v>161912</v>
      </c>
      <c r="E23" s="6">
        <v>127678</v>
      </c>
      <c r="F23" s="6">
        <v>134670</v>
      </c>
      <c r="G23" s="6">
        <v>160409</v>
      </c>
      <c r="H23" s="6">
        <v>308584</v>
      </c>
    </row>
    <row r="24" spans="1:8" ht="18.75" customHeight="1">
      <c r="A24" s="7" t="s">
        <v>5</v>
      </c>
      <c r="B24" s="4"/>
      <c r="C24" s="5" t="s">
        <v>6</v>
      </c>
      <c r="D24" s="8">
        <f>D23/C23*100</f>
        <v>113.79414555293951</v>
      </c>
      <c r="E24" s="8">
        <f>E23/D23*100</f>
        <v>78.85641583082167</v>
      </c>
      <c r="F24" s="8">
        <f>F23/E23*100</f>
        <v>105.47627625746017</v>
      </c>
      <c r="G24" s="8">
        <f>G23/F23*100</f>
        <v>119.11264572659093</v>
      </c>
      <c r="H24" s="8">
        <f>H23/G23*100</f>
        <v>192.3732458901932</v>
      </c>
    </row>
    <row r="25" spans="1:8" ht="22.5" customHeight="1">
      <c r="A25" s="13" t="s">
        <v>20</v>
      </c>
      <c r="B25" s="4" t="s">
        <v>21</v>
      </c>
      <c r="C25" s="5" t="s">
        <v>6</v>
      </c>
      <c r="D25" s="8">
        <v>107.4</v>
      </c>
      <c r="E25" s="8">
        <v>102.1</v>
      </c>
      <c r="F25" s="8">
        <v>105.4</v>
      </c>
      <c r="G25" s="8">
        <v>110.7</v>
      </c>
      <c r="H25" s="9">
        <v>107.5</v>
      </c>
    </row>
    <row r="26" spans="1:8" ht="36" customHeight="1">
      <c r="A26" s="13" t="s">
        <v>22</v>
      </c>
      <c r="B26" s="4" t="s">
        <v>21</v>
      </c>
      <c r="C26" s="10">
        <v>105.7</v>
      </c>
      <c r="D26" s="8">
        <v>102.6</v>
      </c>
      <c r="E26" s="8">
        <v>98.7</v>
      </c>
      <c r="F26" s="8">
        <v>99.7</v>
      </c>
      <c r="G26" s="8">
        <v>106</v>
      </c>
      <c r="H26" s="11">
        <v>102</v>
      </c>
    </row>
    <row r="27" spans="1:8" ht="18.75" customHeight="1">
      <c r="A27" s="13" t="s">
        <v>23</v>
      </c>
      <c r="B27" s="4" t="s">
        <v>10</v>
      </c>
      <c r="C27" s="5" t="s">
        <v>6</v>
      </c>
      <c r="D27" s="6">
        <v>954158.766</v>
      </c>
      <c r="E27" s="6">
        <v>1022237.908</v>
      </c>
      <c r="F27" s="6">
        <v>1113019.688</v>
      </c>
      <c r="G27" s="6">
        <v>1347384.808</v>
      </c>
      <c r="H27" s="6">
        <v>1448396.291</v>
      </c>
    </row>
    <row r="28" spans="1:8" ht="18.75" customHeight="1">
      <c r="A28" s="7" t="s">
        <v>5</v>
      </c>
      <c r="B28" s="4"/>
      <c r="C28" s="5" t="s">
        <v>6</v>
      </c>
      <c r="D28" s="5" t="s">
        <v>6</v>
      </c>
      <c r="E28" s="8">
        <f>E27/D27*100</f>
        <v>107.13499099163546</v>
      </c>
      <c r="F28" s="8">
        <f>F27/E27*100</f>
        <v>108.88069003208986</v>
      </c>
      <c r="G28" s="8">
        <f>G27/F27*100</f>
        <v>121.05669131703624</v>
      </c>
      <c r="H28" s="8">
        <f>H27/G27*100</f>
        <v>107.4968548257522</v>
      </c>
    </row>
    <row r="29" spans="1:8" ht="18.75" customHeight="1">
      <c r="A29" s="13" t="s">
        <v>24</v>
      </c>
      <c r="B29" s="4" t="s">
        <v>10</v>
      </c>
      <c r="C29" s="5" t="s">
        <v>6</v>
      </c>
      <c r="D29" s="6">
        <v>572267.132</v>
      </c>
      <c r="E29" s="6">
        <v>633709.138</v>
      </c>
      <c r="F29" s="6">
        <v>694150.375</v>
      </c>
      <c r="G29" s="6">
        <v>853880.042</v>
      </c>
      <c r="H29" s="6">
        <v>934485.586</v>
      </c>
    </row>
    <row r="30" spans="1:8" ht="18.75" customHeight="1">
      <c r="A30" s="7" t="s">
        <v>5</v>
      </c>
      <c r="B30" s="4"/>
      <c r="C30" s="5" t="s">
        <v>6</v>
      </c>
      <c r="D30" s="5" t="s">
        <v>6</v>
      </c>
      <c r="E30" s="8">
        <f>E29/D29*100</f>
        <v>110.736595300392</v>
      </c>
      <c r="F30" s="8">
        <f>F29/E29*100</f>
        <v>109.53769377395344</v>
      </c>
      <c r="G30" s="8">
        <f>G29/F29*100</f>
        <v>123.01081620823153</v>
      </c>
      <c r="H30" s="8">
        <f>H29/G29*100</f>
        <v>109.439914277795</v>
      </c>
    </row>
    <row r="31" spans="1:8" ht="18.75" customHeight="1">
      <c r="A31" s="13" t="s">
        <v>25</v>
      </c>
      <c r="B31" s="4" t="s">
        <v>10</v>
      </c>
      <c r="C31" s="5">
        <v>10600.9</v>
      </c>
      <c r="D31" s="6">
        <v>11647.2</v>
      </c>
      <c r="E31" s="6">
        <v>11635.663</v>
      </c>
      <c r="F31" s="6">
        <v>12512.932</v>
      </c>
      <c r="G31" s="6">
        <v>13685.093</v>
      </c>
      <c r="H31" s="6">
        <v>17145.359</v>
      </c>
    </row>
    <row r="32" spans="1:8" ht="18.75" customHeight="1">
      <c r="A32" s="7" t="s">
        <v>5</v>
      </c>
      <c r="B32" s="4"/>
      <c r="C32" s="5" t="s">
        <v>6</v>
      </c>
      <c r="D32" s="8">
        <f>D31/C31*100</f>
        <v>109.86991670518542</v>
      </c>
      <c r="E32" s="8">
        <f>E31/D31*100</f>
        <v>99.90094615014767</v>
      </c>
      <c r="F32" s="8">
        <f>F31/E31*100</f>
        <v>107.5394844281757</v>
      </c>
      <c r="G32" s="8">
        <f>G31/F31*100</f>
        <v>109.36759665920026</v>
      </c>
      <c r="H32" s="8">
        <f>H31/G31*100</f>
        <v>125.28492864462082</v>
      </c>
    </row>
    <row r="34" ht="12.75">
      <c r="A34" s="12" t="s">
        <v>26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2006-12-01T08:56:41Z</cp:lastPrinted>
  <dcterms:created xsi:type="dcterms:W3CDTF">2006-11-24T09:39:44Z</dcterms:created>
  <dcterms:modified xsi:type="dcterms:W3CDTF">2007-04-04T14:04:40Z</dcterms:modified>
  <cp:category/>
  <cp:version/>
  <cp:contentType/>
  <cp:contentStatus/>
</cp:coreProperties>
</file>