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2" activeTab="2"/>
  </bookViews>
  <sheets>
    <sheet name="List12" sheetId="1" r:id="rId1"/>
    <sheet name="shrnuti_1" sheetId="2" state="hidden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<sst xmlns="http://schemas.openxmlformats.org/spreadsheetml/2006/main" count="661" uniqueCount="211">
  <si>
    <t>2. Podíl cizinců na demografických událostech v ČR - rok 2005 (v %)</t>
  </si>
  <si>
    <t>Kraj vystěhování</t>
  </si>
  <si>
    <t xml:space="preserve">Kraj přistěhování </t>
  </si>
  <si>
    <t>Středočeský</t>
  </si>
  <si>
    <t>Jihočeský</t>
  </si>
  <si>
    <t>Plzeňský</t>
  </si>
  <si>
    <t>Karlovarský</t>
  </si>
  <si>
    <t>Královéhradecký</t>
  </si>
  <si>
    <t>Jihomoravský</t>
  </si>
  <si>
    <t>Olomoucký</t>
  </si>
  <si>
    <t>Moravskoslezský</t>
  </si>
  <si>
    <t>3. Vnitřní stěhování cizinců podle kraje přistěhování a vystěhování (v %) - rok 2005</t>
  </si>
  <si>
    <t>4. Podíl cizinců na vnitřním stěhování obyvatelstva ČR (v %) - rok 2005</t>
  </si>
  <si>
    <t xml:space="preserve"> 5-9</t>
  </si>
  <si>
    <t xml:space="preserve"> 10-19</t>
  </si>
  <si>
    <t xml:space="preserve"> &gt; 20</t>
  </si>
  <si>
    <t>Podíl cizinců na vnitřním stěhování ČR (v %)</t>
  </si>
  <si>
    <t>musíme tam naprat stejně barevnou škálu…..</t>
  </si>
  <si>
    <t xml:space="preserve"> 0-5</t>
  </si>
  <si>
    <t xml:space="preserve"> 0-4</t>
  </si>
  <si>
    <t>jo????</t>
  </si>
  <si>
    <t>Pramen: Ředitelství služby cizinecké a pohraniční policie Ministerstva vnitra ČR</t>
  </si>
  <si>
    <t xml:space="preserve"> 00-09</t>
  </si>
  <si>
    <t xml:space="preserve"> 10-14</t>
  </si>
  <si>
    <t xml:space="preserve"> 20-29</t>
  </si>
  <si>
    <t xml:space="preserve"> 30-39</t>
  </si>
  <si>
    <t xml:space="preserve"> 40-49</t>
  </si>
  <si>
    <t xml:space="preserve"> 50-59</t>
  </si>
  <si>
    <t xml:space="preserve"> 60-69</t>
  </si>
  <si>
    <t xml:space="preserve"> 70-79</t>
  </si>
  <si>
    <t xml:space="preserve"> 80-89</t>
  </si>
  <si>
    <t xml:space="preserve"> 90+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</si>
  <si>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</si>
  <si>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</si>
  <si>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</si>
  <si>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</si>
  <si>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</si>
  <si>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</si>
  <si>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</si>
  <si>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</si>
  <si>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</si>
  <si>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</si>
  <si>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</si>
  <si>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</si>
  <si>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</si>
  <si>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</si>
  <si>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</si>
  <si>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Kraj pobytu</t>
  </si>
  <si>
    <t>Pobyt, celkem</t>
  </si>
  <si>
    <t>nezjištěno</t>
  </si>
  <si>
    <t>6. Cizinci podle věkových skupin - k 31.12.2005</t>
  </si>
  <si>
    <t>celkem</t>
  </si>
  <si>
    <t>Praha</t>
  </si>
  <si>
    <t>počet osob</t>
  </si>
  <si>
    <t>Obrat</t>
  </si>
  <si>
    <t>Přistěhovalí</t>
  </si>
  <si>
    <t>Vystěhovalí</t>
  </si>
  <si>
    <t>Saldo</t>
  </si>
  <si>
    <t>Zahraniční stěhování / kraj</t>
  </si>
  <si>
    <t>% z ČR</t>
  </si>
  <si>
    <t>Hl. město Praha</t>
  </si>
  <si>
    <t>5. Zahraniční migrace: počty přistěhovalých a vystěhovalých cizinců v krajích ČR - k 31.12.2005</t>
  </si>
  <si>
    <t>Pramen: Český statistický úřad</t>
  </si>
  <si>
    <t>-</t>
  </si>
  <si>
    <t>Pramen: Ředitelství služby cizinecké a pohraniční policie
               Ministerstva vnitra ČR</t>
  </si>
  <si>
    <t>31. 12. 2004</t>
  </si>
  <si>
    <t>31. 12. 2005</t>
  </si>
  <si>
    <t>Ukrajina</t>
  </si>
  <si>
    <t>Slovensko</t>
  </si>
  <si>
    <t>Vietnam</t>
  </si>
  <si>
    <t>Polsko</t>
  </si>
  <si>
    <t>Rusko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</si>
  <si>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</si>
  <si>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</si>
  <si>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</si>
  <si>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</si>
  <si>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</si>
  <si>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</si>
  <si>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</si>
  <si>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</si>
  <si>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</si>
  <si>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</si>
  <si>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</si>
  <si>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</si>
  <si>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</si>
  <si>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</si>
  <si>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</si>
  <si>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</si>
  <si>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</si>
  <si>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</si>
  <si>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</si>
  <si>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</si>
  <si>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</si>
  <si>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</t>
  </si>
  <si>
    <t>Plzeň - jih</t>
  </si>
  <si>
    <t>Plzeň - 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</si>
  <si>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</si>
  <si>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</si>
  <si>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</si>
  <si>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</si>
  <si>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</si>
  <si>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</si>
  <si>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</si>
  <si>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</si>
  <si>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</si>
  <si>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</si>
  <si>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</si>
  <si>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</si>
  <si>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</si>
  <si>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</si>
  <si>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r>
      <t>* Vysoké školy: každý student je započten v tolika krajích, v kolika studuje; stejně tak v celkovém součtu jsou tito studenti započteni vícekrát. Celkový počet studentů na VŠ je tedy o něco nižší - konkrétně ve školním roce 2005/06 studovalo v ČR na VŠ celkem (občané ČR + cizinci) 296</t>
    </r>
    <r>
      <rPr>
        <sz val="8"/>
        <color indexed="9"/>
        <rFont val="Arial CE"/>
        <family val="2"/>
      </rPr>
      <t>.</t>
    </r>
    <r>
      <rPr>
        <sz val="8"/>
        <rFont val="Arial CE"/>
        <family val="2"/>
      </rPr>
      <t>435 studentů, z toho 21 488 cizinců.</t>
    </r>
  </si>
  <si>
    <t>10. Počet cizinců a občanů ČR na školách v ČR podle kraje a druhu školy - školní / akademický rok 2005/06 k 31. 10. 2005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</si>
  <si>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</si>
  <si>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</si>
  <si>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</si>
  <si>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</si>
  <si>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</si>
  <si>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</si>
  <si>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</si>
  <si>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</si>
  <si>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</si>
  <si>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</si>
  <si>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</si>
  <si>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</si>
  <si>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</si>
  <si>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</si>
  <si>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</si>
  <si>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</si>
  <si>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</si>
  <si>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</si>
  <si>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</si>
  <si>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</si>
  <si>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</si>
  <si>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</si>
  <si>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</si>
  <si>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</si>
  <si>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</si>
  <si>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</si>
  <si>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</si>
  <si>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</si>
  <si>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</si>
  <si>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</si>
  <si>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</si>
  <si>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</si>
  <si>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</si>
  <si>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</si>
  <si>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</si>
  <si>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</si>
  <si>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</si>
  <si>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</si>
  <si>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Nezjištěno</t>
  </si>
  <si>
    <t xml:space="preserve">- </t>
  </si>
  <si>
    <t>7a. Pět nejčastějších státních občanství cizinců v ČR v krajích a okresech - 2004-2005 (k 31.12.)</t>
  </si>
  <si>
    <t>1. strana</t>
  </si>
  <si>
    <t>Kraj, okres / rok</t>
  </si>
  <si>
    <t xml:space="preserve">Jihočeský kraj </t>
  </si>
  <si>
    <t xml:space="preserve">Plzeňský kraj </t>
  </si>
  <si>
    <t xml:space="preserve">Karlovarský kraj </t>
  </si>
  <si>
    <t xml:space="preserve">Ústecký kraj </t>
  </si>
  <si>
    <t xml:space="preserve">Liberecký kraj </t>
  </si>
  <si>
    <t xml:space="preserve">Královéhradecký kraj </t>
  </si>
  <si>
    <t xml:space="preserve">Vysočina </t>
  </si>
  <si>
    <t xml:space="preserve">Olomoucký kraj </t>
  </si>
  <si>
    <t xml:space="preserve">Moravskoslezský kraj </t>
  </si>
  <si>
    <t>7b. Pět nejčastějších státních občanství cizinců v ČR v krajích a okresech - 2004-2005 (k 31.12.)</t>
  </si>
  <si>
    <t>Dokončení</t>
  </si>
  <si>
    <t>Kraj, okres/ Pobyt</t>
  </si>
  <si>
    <t>Cizinci ze zemí EU</t>
  </si>
  <si>
    <t>Cizinci ze zemí mimo EU</t>
  </si>
  <si>
    <t>ženy</t>
  </si>
  <si>
    <t>% EU z celkového počtu cizinců</t>
  </si>
  <si>
    <t>8a. Cizinci ze zemí EU a zemí mimo EU - k 31.12.2005</t>
  </si>
  <si>
    <t>8b. Cizinci ze zemí EU a zemí mimo EU - k 31.12.2005</t>
  </si>
  <si>
    <t>9a. Ekonomicky aktivní cizinci ze zemí EU a zemí mimo EU - k 31.12.2005</t>
  </si>
  <si>
    <t>Pramen: MPSV ČR - Správa služeb zaměstnanosti, MPO ČR</t>
  </si>
  <si>
    <t>Celková zaměstnanost</t>
  </si>
  <si>
    <t>Živnostníci</t>
  </si>
  <si>
    <t>cizinci ze zemí EU</t>
  </si>
  <si>
    <t>% EU z celkové zam.</t>
  </si>
  <si>
    <t>cizinci ze zemí mimo EU</t>
  </si>
  <si>
    <t>% EU z živnost.</t>
  </si>
  <si>
    <t>Ústecký</t>
  </si>
  <si>
    <t>Liberecký</t>
  </si>
  <si>
    <t>Pardubický</t>
  </si>
  <si>
    <t>Zlínský</t>
  </si>
  <si>
    <t>Evidovaní ÚP</t>
  </si>
  <si>
    <t>% EU z evid.</t>
  </si>
  <si>
    <t>9b. Ekonomicky aktivní cizinci ze zemí EU a zemí mimo EU - k 31.12.2005</t>
  </si>
  <si>
    <t>1. Demografické události cizinců - rok 2005</t>
  </si>
  <si>
    <t>Zahraniční stěhování</t>
  </si>
  <si>
    <t>Potraty</t>
  </si>
  <si>
    <t>Sňatky</t>
  </si>
  <si>
    <t>Rozvody</t>
  </si>
  <si>
    <t>Zemřelí</t>
  </si>
  <si>
    <t>Živě narození</t>
  </si>
  <si>
    <t>bydliště nevěsty</t>
  </si>
  <si>
    <t>bydliště ženicha</t>
  </si>
  <si>
    <t>Pramen: Ústav pro informace ve vzdělávání</t>
  </si>
  <si>
    <t>Kraj</t>
  </si>
  <si>
    <t>Mateřské školy</t>
  </si>
  <si>
    <t>Základní školy</t>
  </si>
  <si>
    <t>Střední školy</t>
  </si>
  <si>
    <t>Konzervatoře</t>
  </si>
  <si>
    <t>Vyšší odborné školy</t>
  </si>
  <si>
    <t>Občané ČR</t>
  </si>
  <si>
    <t>Cizinci</t>
  </si>
  <si>
    <t>Vysoké školy*</t>
  </si>
  <si>
    <t>podíl cizinců na dem. událostech ČR (v %)</t>
  </si>
  <si>
    <t>Přistěho-
valí</t>
  </si>
  <si>
    <t>Vystěho-
valí</t>
  </si>
  <si>
    <t>Tab. 1. Demografické události cizinců - rok 2005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</si>
</sst>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&quot; &quot;"/>
    <numFmt numFmtId="180" formatCode="#,##0.0&quot; &quot;"/>
  </numFmts>
  <fonts count="19">
    <font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0"/>
    </font>
    <font>
      <sz val="8"/>
      <color indexed="8"/>
      <name val="Arial CE"/>
      <family val="2"/>
    </font>
    <font>
      <sz val="8"/>
      <color indexed="8"/>
      <name val="Times New Roman CE"/>
      <family val="0"/>
    </font>
    <font>
      <i/>
      <sz val="8"/>
      <color indexed="8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i/>
      <sz val="8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Alignment="1">
      <alignment/>
    </xf>
    <xf numFmtId="0" fontId="2" fillId="0" borderId="0" xfId="0" applyFont="1" applyAlignment="1">
      <alignment vertical="center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" fontId="4" fillId="0" borderId="2" xfId="2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9" fontId="4" fillId="0" borderId="1" xfId="22" applyFont="1" applyFill="1" applyBorder="1" applyAlignment="1" applyProtection="1">
      <alignment vertical="center"/>
      <protection locked="0"/>
    </xf>
    <xf numFmtId="9" fontId="4" fillId="0" borderId="1" xfId="22" applyFont="1" applyFill="1" applyBorder="1" applyAlignment="1">
      <alignment vertical="center"/>
    </xf>
    <xf numFmtId="1" fontId="4" fillId="0" borderId="0" xfId="2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9" fontId="4" fillId="0" borderId="0" xfId="22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>
      <alignment vertical="center"/>
    </xf>
    <xf numFmtId="9" fontId="4" fillId="0" borderId="0" xfId="22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164" fontId="11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left" indent="1"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2" fontId="12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4" fillId="0" borderId="1" xfId="20" applyNumberFormat="1" applyFont="1" applyFill="1" applyBorder="1" applyAlignment="1" applyProtection="1">
      <alignment vertical="center"/>
      <protection locked="0"/>
    </xf>
    <xf numFmtId="3" fontId="4" fillId="0" borderId="1" xfId="20" applyNumberFormat="1" applyFont="1" applyBorder="1" applyAlignment="1" applyProtection="1">
      <alignment vertical="center"/>
      <protection locked="0"/>
    </xf>
    <xf numFmtId="3" fontId="4" fillId="0" borderId="1" xfId="20" applyNumberFormat="1" applyFont="1" applyFill="1" applyBorder="1" applyAlignment="1" applyProtection="1">
      <alignment horizontal="right" vertical="center"/>
      <protection locked="0"/>
    </xf>
    <xf numFmtId="3" fontId="4" fillId="0" borderId="0" xfId="20" applyNumberFormat="1" applyFont="1" applyFill="1" applyBorder="1" applyAlignment="1" applyProtection="1">
      <alignment vertical="center"/>
      <protection locked="0"/>
    </xf>
    <xf numFmtId="172" fontId="4" fillId="0" borderId="1" xfId="20" applyNumberFormat="1" applyFont="1" applyFill="1" applyBorder="1" applyAlignment="1" applyProtection="1">
      <alignment vertical="center"/>
      <protection locked="0"/>
    </xf>
    <xf numFmtId="172" fontId="4" fillId="0" borderId="1" xfId="0" applyNumberFormat="1" applyFont="1" applyFill="1" applyBorder="1" applyAlignment="1" applyProtection="1">
      <alignment vertical="center"/>
      <protection locked="0"/>
    </xf>
    <xf numFmtId="172" fontId="4" fillId="0" borderId="1" xfId="2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/>
    </xf>
    <xf numFmtId="173" fontId="3" fillId="0" borderId="5" xfId="0" applyNumberFormat="1" applyFont="1" applyBorder="1" applyAlignment="1">
      <alignment/>
    </xf>
    <xf numFmtId="172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14" fillId="0" borderId="0" xfId="0" applyNumberFormat="1" applyFont="1" applyFill="1" applyAlignment="1">
      <alignment horizontal="left"/>
    </xf>
    <xf numFmtId="3" fontId="4" fillId="0" borderId="1" xfId="21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173" fontId="3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173" fontId="3" fillId="0" borderId="0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4" xfId="0" applyFill="1" applyBorder="1" applyAlignment="1">
      <alignment/>
    </xf>
    <xf numFmtId="0" fontId="4" fillId="0" borderId="4" xfId="0" applyFont="1" applyBorder="1" applyAlignment="1">
      <alignment horizontal="center"/>
    </xf>
    <xf numFmtId="172" fontId="4" fillId="0" borderId="1" xfId="2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/>
    </xf>
    <xf numFmtId="16" fontId="4" fillId="0" borderId="6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4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" fontId="4" fillId="0" borderId="5" xfId="20" applyNumberFormat="1" applyFont="1" applyFill="1" applyBorder="1" applyAlignment="1" applyProtection="1">
      <alignment vertical="center"/>
      <protection locked="0"/>
    </xf>
    <xf numFmtId="3" fontId="4" fillId="0" borderId="4" xfId="2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>
      <alignment vertical="center"/>
    </xf>
    <xf numFmtId="0" fontId="5" fillId="0" borderId="2" xfId="20" applyFont="1" applyBorder="1" applyAlignment="1" applyProtection="1">
      <alignment vertical="center"/>
      <protection locked="0"/>
    </xf>
    <xf numFmtId="3" fontId="5" fillId="0" borderId="1" xfId="20" applyNumberFormat="1" applyFont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3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5" fillId="0" borderId="6" xfId="20" applyFont="1" applyBorder="1" applyAlignment="1" applyProtection="1">
      <alignment vertical="center"/>
      <protection locked="0"/>
    </xf>
    <xf numFmtId="172" fontId="5" fillId="0" borderId="6" xfId="20" applyNumberFormat="1" applyFont="1" applyBorder="1" applyAlignment="1" applyProtection="1">
      <alignment vertical="center"/>
      <protection locked="0"/>
    </xf>
    <xf numFmtId="172" fontId="5" fillId="0" borderId="6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horizontal="right" vertical="center"/>
    </xf>
    <xf numFmtId="1" fontId="4" fillId="0" borderId="1" xfId="20" applyNumberFormat="1" applyFont="1" applyFill="1" applyBorder="1" applyAlignment="1" applyProtection="1">
      <alignment vertical="center"/>
      <protection locked="0"/>
    </xf>
    <xf numFmtId="172" fontId="4" fillId="0" borderId="1" xfId="0" applyNumberFormat="1" applyFont="1" applyFill="1" applyBorder="1" applyAlignment="1">
      <alignment vertical="center"/>
    </xf>
    <xf numFmtId="1" fontId="4" fillId="0" borderId="4" xfId="20" applyNumberFormat="1" applyFont="1" applyFill="1" applyBorder="1" applyAlignment="1" applyProtection="1">
      <alignment vertical="center"/>
      <protection locked="0"/>
    </xf>
    <xf numFmtId="172" fontId="4" fillId="0" borderId="4" xfId="20" applyNumberFormat="1" applyFont="1" applyFill="1" applyBorder="1" applyAlignment="1" applyProtection="1">
      <alignment vertical="center"/>
      <protection locked="0"/>
    </xf>
    <xf numFmtId="172" fontId="4" fillId="0" borderId="4" xfId="0" applyNumberFormat="1" applyFont="1" applyFill="1" applyBorder="1" applyAlignment="1" applyProtection="1">
      <alignment vertical="center"/>
      <protection locked="0"/>
    </xf>
    <xf numFmtId="172" fontId="5" fillId="0" borderId="4" xfId="0" applyNumberFormat="1" applyFont="1" applyFill="1" applyBorder="1" applyAlignment="1">
      <alignment horizontal="right" vertical="center"/>
    </xf>
    <xf numFmtId="172" fontId="4" fillId="0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>
      <alignment vertical="center"/>
    </xf>
    <xf numFmtId="9" fontId="5" fillId="0" borderId="6" xfId="22" applyFont="1" applyFill="1" applyBorder="1" applyAlignment="1">
      <alignment vertical="center"/>
    </xf>
    <xf numFmtId="9" fontId="4" fillId="0" borderId="4" xfId="22" applyFont="1" applyFill="1" applyBorder="1" applyAlignment="1" applyProtection="1">
      <alignment vertical="center"/>
      <protection locked="0"/>
    </xf>
    <xf numFmtId="9" fontId="4" fillId="0" borderId="4" xfId="22" applyFont="1" applyFill="1" applyBorder="1" applyAlignment="1">
      <alignment vertic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left" wrapText="1"/>
    </xf>
    <xf numFmtId="164" fontId="11" fillId="0" borderId="6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 indent="1"/>
    </xf>
    <xf numFmtId="0" fontId="5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indent="1"/>
    </xf>
    <xf numFmtId="0" fontId="4" fillId="0" borderId="4" xfId="0" applyNumberFormat="1" applyFont="1" applyFill="1" applyBorder="1" applyAlignment="1">
      <alignment horizontal="left" indent="1"/>
    </xf>
    <xf numFmtId="164" fontId="4" fillId="0" borderId="4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 quotePrefix="1">
      <alignment horizontal="right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/>
    </xf>
    <xf numFmtId="172" fontId="12" fillId="0" borderId="6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4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172" fontId="5" fillId="0" borderId="6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0" fontId="5" fillId="0" borderId="6" xfId="21" applyNumberFormat="1" applyFont="1" applyFill="1" applyBorder="1" applyAlignment="1">
      <alignment vertical="center"/>
      <protection/>
    </xf>
    <xf numFmtId="3" fontId="5" fillId="0" borderId="6" xfId="21" applyNumberFormat="1" applyFont="1" applyFill="1" applyBorder="1" applyAlignment="1">
      <alignment horizontal="right" vertical="center"/>
      <protection/>
    </xf>
    <xf numFmtId="0" fontId="4" fillId="0" borderId="1" xfId="21" applyNumberFormat="1" applyFont="1" applyFill="1" applyBorder="1" applyAlignment="1">
      <alignment/>
      <protection/>
    </xf>
    <xf numFmtId="0" fontId="4" fillId="0" borderId="2" xfId="0" applyFont="1" applyBorder="1" applyAlignment="1">
      <alignment horizontal="right"/>
    </xf>
    <xf numFmtId="0" fontId="4" fillId="0" borderId="4" xfId="21" applyNumberFormat="1" applyFont="1" applyFill="1" applyBorder="1" applyAlignment="1">
      <alignment/>
      <protection/>
    </xf>
    <xf numFmtId="3" fontId="4" fillId="0" borderId="4" xfId="21" applyNumberFormat="1" applyFont="1" applyFill="1" applyBorder="1" applyAlignment="1">
      <alignment horizontal="right"/>
      <protection/>
    </xf>
    <xf numFmtId="0" fontId="4" fillId="0" borderId="5" xfId="0" applyFont="1" applyBorder="1" applyAlignment="1">
      <alignment horizontal="right"/>
    </xf>
    <xf numFmtId="3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/>
    </xf>
    <xf numFmtId="179" fontId="4" fillId="0" borderId="4" xfId="0" applyNumberFormat="1" applyFont="1" applyFill="1" applyBorder="1" applyAlignment="1">
      <alignment/>
    </xf>
    <xf numFmtId="179" fontId="5" fillId="0" borderId="6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left" indent="3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7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NumberFormat="1" applyFont="1" applyFill="1" applyAlignment="1">
      <alignment horizontal="left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2" fillId="7" borderId="10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7" xfId="0" applyFont="1" applyFill="1" applyBorder="1" applyAlignment="1">
      <alignment horizontal="center" vertical="center"/>
    </xf>
    <xf numFmtId="3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C02_04019rh01_1" xfId="20"/>
    <cellStyle name="normální_ZS98" xfId="21"/>
    <cellStyle name="Percent" xfId="22"/>
    <cellStyle name="Followed Hyperlink" xfId="23"/>
  </cellStyles>
  <dxfs count="7">
    <dxf>
      <fill>
        <patternFill>
          <bgColor rgb="FF99CC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BCBCB"/>
      <rgbColor rgb="00003366"/>
      <rgbColor rgb="00339966"/>
      <rgbColor rgb="00003300"/>
      <rgbColor rgb="00FF808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5"/>
  <sheetViews>
    <sheetView workbookViewId="0" topLeftCell="A16">
      <selection activeCell="L12" sqref="L12"/>
    </sheetView>
  </sheetViews>
  <sheetFormatPr defaultColWidth="9.00390625" defaultRowHeight="12.75"/>
  <cols>
    <col min="1" max="1" width="19.00390625" style="0" customWidth="1"/>
  </cols>
  <sheetData>
    <row r="1" spans="1:12" ht="19.5" customHeight="1">
      <c r="A1" s="148" t="s">
        <v>188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70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71" t="s">
        <v>62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" customHeight="1">
      <c r="A4" s="158" t="s">
        <v>58</v>
      </c>
      <c r="B4" s="158" t="s">
        <v>194</v>
      </c>
      <c r="C4" s="158" t="s">
        <v>190</v>
      </c>
      <c r="D4" s="158" t="s">
        <v>191</v>
      </c>
      <c r="E4" s="158"/>
      <c r="F4" s="158" t="s">
        <v>192</v>
      </c>
      <c r="G4" s="158" t="s">
        <v>193</v>
      </c>
      <c r="H4" s="173" t="s">
        <v>189</v>
      </c>
      <c r="I4" s="173"/>
      <c r="J4" s="173"/>
      <c r="K4" s="173"/>
    </row>
    <row r="5" spans="1:11" ht="27" customHeight="1">
      <c r="A5" s="159"/>
      <c r="B5" s="159"/>
      <c r="C5" s="159"/>
      <c r="D5" s="78" t="s">
        <v>195</v>
      </c>
      <c r="E5" s="78" t="s">
        <v>196</v>
      </c>
      <c r="F5" s="159"/>
      <c r="G5" s="159"/>
      <c r="H5" s="79" t="s">
        <v>55</v>
      </c>
      <c r="I5" s="80" t="s">
        <v>56</v>
      </c>
      <c r="J5" s="80" t="s">
        <v>57</v>
      </c>
      <c r="K5" s="80" t="s">
        <v>54</v>
      </c>
    </row>
    <row r="6" spans="1:11" ht="17.25" customHeight="1">
      <c r="A6" s="75" t="s">
        <v>32</v>
      </c>
      <c r="B6" s="76">
        <v>1518</v>
      </c>
      <c r="C6" s="76">
        <v>2238</v>
      </c>
      <c r="D6" s="76">
        <v>4570</v>
      </c>
      <c r="E6" s="76">
        <v>4570</v>
      </c>
      <c r="F6" s="76">
        <v>1645</v>
      </c>
      <c r="G6" s="76">
        <v>245</v>
      </c>
      <c r="H6" s="77">
        <v>58576</v>
      </c>
      <c r="I6" s="77">
        <v>21796</v>
      </c>
      <c r="J6" s="77">
        <v>36780</v>
      </c>
      <c r="K6" s="77">
        <v>80372</v>
      </c>
    </row>
    <row r="7" spans="1:11" ht="12.75">
      <c r="A7" s="5" t="s">
        <v>60</v>
      </c>
      <c r="B7" s="40">
        <v>550</v>
      </c>
      <c r="C7" s="40">
        <v>743</v>
      </c>
      <c r="D7" s="41">
        <v>911</v>
      </c>
      <c r="E7" s="40">
        <v>936</v>
      </c>
      <c r="F7" s="40">
        <v>308</v>
      </c>
      <c r="G7" s="40">
        <v>54</v>
      </c>
      <c r="H7" s="6">
        <v>25112</v>
      </c>
      <c r="I7" s="6">
        <v>10808</v>
      </c>
      <c r="J7" s="7">
        <v>14304</v>
      </c>
      <c r="K7" s="7">
        <v>35920</v>
      </c>
    </row>
    <row r="8" spans="1:11" ht="12.75">
      <c r="A8" s="5" t="s">
        <v>34</v>
      </c>
      <c r="B8" s="40">
        <v>130</v>
      </c>
      <c r="C8" s="40">
        <v>264</v>
      </c>
      <c r="D8" s="40">
        <v>497</v>
      </c>
      <c r="E8" s="40">
        <v>489</v>
      </c>
      <c r="F8" s="40">
        <v>146</v>
      </c>
      <c r="G8" s="40">
        <v>17</v>
      </c>
      <c r="H8" s="6">
        <v>6446</v>
      </c>
      <c r="I8" s="6">
        <v>2300</v>
      </c>
      <c r="J8" s="7">
        <v>4146</v>
      </c>
      <c r="K8" s="7">
        <v>8746</v>
      </c>
    </row>
    <row r="9" spans="1:11" ht="12.75">
      <c r="A9" s="5" t="s">
        <v>35</v>
      </c>
      <c r="B9" s="40">
        <v>46</v>
      </c>
      <c r="C9" s="40">
        <v>61</v>
      </c>
      <c r="D9" s="40">
        <v>234</v>
      </c>
      <c r="E9" s="40">
        <v>235</v>
      </c>
      <c r="F9" s="40">
        <v>46</v>
      </c>
      <c r="G9" s="40">
        <v>7</v>
      </c>
      <c r="H9" s="6">
        <v>2578</v>
      </c>
      <c r="I9" s="6">
        <v>441</v>
      </c>
      <c r="J9" s="7">
        <v>2137</v>
      </c>
      <c r="K9" s="7">
        <v>3019</v>
      </c>
    </row>
    <row r="10" spans="1:11" ht="12.75">
      <c r="A10" s="5" t="s">
        <v>36</v>
      </c>
      <c r="B10" s="40">
        <v>112</v>
      </c>
      <c r="C10" s="40">
        <v>204</v>
      </c>
      <c r="D10" s="40">
        <v>239</v>
      </c>
      <c r="E10" s="40">
        <v>240</v>
      </c>
      <c r="F10" s="40">
        <v>76</v>
      </c>
      <c r="G10" s="40">
        <v>13</v>
      </c>
      <c r="H10" s="6">
        <v>2431</v>
      </c>
      <c r="I10" s="6">
        <v>600</v>
      </c>
      <c r="J10" s="7">
        <v>1831</v>
      </c>
      <c r="K10" s="7">
        <v>3031</v>
      </c>
    </row>
    <row r="11" spans="1:11" ht="12.75">
      <c r="A11" s="5" t="s">
        <v>37</v>
      </c>
      <c r="B11" s="40">
        <v>172</v>
      </c>
      <c r="C11" s="40">
        <v>248</v>
      </c>
      <c r="D11" s="40">
        <v>234</v>
      </c>
      <c r="E11" s="40">
        <v>240</v>
      </c>
      <c r="F11" s="40">
        <v>192</v>
      </c>
      <c r="G11" s="40">
        <v>18</v>
      </c>
      <c r="H11" s="6">
        <v>1626</v>
      </c>
      <c r="I11" s="6">
        <v>333</v>
      </c>
      <c r="J11" s="7">
        <v>1293</v>
      </c>
      <c r="K11" s="7">
        <v>1959</v>
      </c>
    </row>
    <row r="12" spans="1:11" ht="12.75">
      <c r="A12" s="5" t="s">
        <v>38</v>
      </c>
      <c r="B12" s="40">
        <v>154</v>
      </c>
      <c r="C12" s="40">
        <v>184</v>
      </c>
      <c r="D12" s="40">
        <v>452</v>
      </c>
      <c r="E12" s="40">
        <v>445</v>
      </c>
      <c r="F12" s="40">
        <v>170</v>
      </c>
      <c r="G12" s="40">
        <v>38</v>
      </c>
      <c r="H12" s="6">
        <v>4253</v>
      </c>
      <c r="I12" s="6">
        <v>1853</v>
      </c>
      <c r="J12" s="7">
        <v>2400</v>
      </c>
      <c r="K12" s="7">
        <v>6106</v>
      </c>
    </row>
    <row r="13" spans="1:11" ht="12.75">
      <c r="A13" s="5" t="s">
        <v>39</v>
      </c>
      <c r="B13" s="40">
        <v>33</v>
      </c>
      <c r="C13" s="40">
        <v>111</v>
      </c>
      <c r="D13" s="40">
        <v>219</v>
      </c>
      <c r="E13" s="40">
        <v>213</v>
      </c>
      <c r="F13" s="40">
        <v>119</v>
      </c>
      <c r="G13" s="40">
        <v>13</v>
      </c>
      <c r="H13" s="6">
        <v>2172</v>
      </c>
      <c r="I13" s="6">
        <v>612</v>
      </c>
      <c r="J13" s="7">
        <v>1560</v>
      </c>
      <c r="K13" s="7">
        <v>2784</v>
      </c>
    </row>
    <row r="14" spans="1:11" ht="12.75">
      <c r="A14" s="5" t="s">
        <v>40</v>
      </c>
      <c r="B14" s="40">
        <v>47</v>
      </c>
      <c r="C14" s="40">
        <v>24</v>
      </c>
      <c r="D14" s="40">
        <v>175</v>
      </c>
      <c r="E14" s="40">
        <v>173</v>
      </c>
      <c r="F14" s="40">
        <v>51</v>
      </c>
      <c r="G14" s="40">
        <v>5</v>
      </c>
      <c r="H14" s="6">
        <v>2408</v>
      </c>
      <c r="I14" s="6">
        <v>785</v>
      </c>
      <c r="J14" s="7">
        <v>1623</v>
      </c>
      <c r="K14" s="7">
        <v>3193</v>
      </c>
    </row>
    <row r="15" spans="1:11" ht="12.75">
      <c r="A15" s="5" t="s">
        <v>41</v>
      </c>
      <c r="B15" s="40">
        <v>15</v>
      </c>
      <c r="C15" s="40">
        <v>17</v>
      </c>
      <c r="D15" s="40">
        <v>128</v>
      </c>
      <c r="E15" s="40">
        <v>128</v>
      </c>
      <c r="F15" s="40">
        <v>42</v>
      </c>
      <c r="G15" s="40">
        <v>2</v>
      </c>
      <c r="H15" s="6">
        <v>1554</v>
      </c>
      <c r="I15" s="6">
        <v>388</v>
      </c>
      <c r="J15" s="7">
        <v>1166</v>
      </c>
      <c r="K15" s="7">
        <v>1942</v>
      </c>
    </row>
    <row r="16" spans="1:11" ht="12.75">
      <c r="A16" s="5" t="s">
        <v>42</v>
      </c>
      <c r="B16" s="40">
        <v>17</v>
      </c>
      <c r="C16" s="40">
        <v>53</v>
      </c>
      <c r="D16" s="40">
        <v>130</v>
      </c>
      <c r="E16" s="40">
        <v>130</v>
      </c>
      <c r="F16" s="40">
        <v>41</v>
      </c>
      <c r="G16" s="42" t="s">
        <v>63</v>
      </c>
      <c r="H16" s="6">
        <v>1528</v>
      </c>
      <c r="I16" s="6">
        <v>210</v>
      </c>
      <c r="J16" s="7">
        <v>1318</v>
      </c>
      <c r="K16" s="7">
        <v>1738</v>
      </c>
    </row>
    <row r="17" spans="1:11" ht="12.75">
      <c r="A17" s="5" t="s">
        <v>43</v>
      </c>
      <c r="B17" s="40">
        <v>117</v>
      </c>
      <c r="C17" s="40">
        <v>151</v>
      </c>
      <c r="D17" s="40">
        <v>545</v>
      </c>
      <c r="E17" s="40">
        <v>544</v>
      </c>
      <c r="F17" s="40">
        <v>188</v>
      </c>
      <c r="G17" s="40">
        <v>26</v>
      </c>
      <c r="H17" s="6">
        <v>4197</v>
      </c>
      <c r="I17" s="6">
        <v>2033</v>
      </c>
      <c r="J17" s="7">
        <v>2164</v>
      </c>
      <c r="K17" s="7">
        <v>6230</v>
      </c>
    </row>
    <row r="18" spans="1:11" ht="12.75">
      <c r="A18" s="5" t="s">
        <v>44</v>
      </c>
      <c r="B18" s="40">
        <v>25</v>
      </c>
      <c r="C18" s="40">
        <v>61</v>
      </c>
      <c r="D18" s="40">
        <v>172</v>
      </c>
      <c r="E18" s="40">
        <v>170</v>
      </c>
      <c r="F18" s="40">
        <v>82</v>
      </c>
      <c r="G18" s="40">
        <v>7</v>
      </c>
      <c r="H18" s="6">
        <v>1331</v>
      </c>
      <c r="I18" s="6">
        <v>395</v>
      </c>
      <c r="J18" s="7">
        <v>936</v>
      </c>
      <c r="K18" s="7">
        <v>1726</v>
      </c>
    </row>
    <row r="19" spans="1:11" ht="12.75">
      <c r="A19" s="5" t="s">
        <v>45</v>
      </c>
      <c r="B19" s="40">
        <v>29</v>
      </c>
      <c r="C19" s="40">
        <v>62</v>
      </c>
      <c r="D19" s="40">
        <v>202</v>
      </c>
      <c r="E19" s="40">
        <v>204</v>
      </c>
      <c r="F19" s="40">
        <v>55</v>
      </c>
      <c r="G19" s="40">
        <v>6</v>
      </c>
      <c r="H19" s="6">
        <v>973</v>
      </c>
      <c r="I19" s="6">
        <v>397</v>
      </c>
      <c r="J19" s="7">
        <v>576</v>
      </c>
      <c r="K19" s="7">
        <v>1370</v>
      </c>
    </row>
    <row r="20" spans="1:11" ht="12.75">
      <c r="A20" s="71" t="s">
        <v>46</v>
      </c>
      <c r="B20" s="72">
        <v>71</v>
      </c>
      <c r="C20" s="72">
        <v>55</v>
      </c>
      <c r="D20" s="72">
        <v>432</v>
      </c>
      <c r="E20" s="72">
        <v>423</v>
      </c>
      <c r="F20" s="72">
        <v>129</v>
      </c>
      <c r="G20" s="72">
        <v>39</v>
      </c>
      <c r="H20" s="73">
        <v>1967</v>
      </c>
      <c r="I20" s="73">
        <v>641</v>
      </c>
      <c r="J20" s="74">
        <v>1326</v>
      </c>
      <c r="K20" s="74">
        <v>2608</v>
      </c>
    </row>
    <row r="23" spans="1:12" ht="19.5" customHeight="1">
      <c r="A23" s="148" t="s">
        <v>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50"/>
      <c r="L23" s="70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71" t="s">
        <v>62</v>
      </c>
      <c r="B25" s="172"/>
      <c r="C25" s="172"/>
      <c r="D25" s="172"/>
      <c r="E25" s="172"/>
      <c r="F25" s="172"/>
      <c r="G25" s="172"/>
      <c r="H25" s="172"/>
      <c r="I25" s="172"/>
      <c r="J25" s="172"/>
    </row>
    <row r="26" spans="1:11" ht="15" customHeight="1">
      <c r="A26" s="158" t="s">
        <v>58</v>
      </c>
      <c r="B26" s="158" t="s">
        <v>194</v>
      </c>
      <c r="C26" s="158" t="s">
        <v>190</v>
      </c>
      <c r="D26" s="158" t="s">
        <v>191</v>
      </c>
      <c r="E26" s="158"/>
      <c r="F26" s="158" t="s">
        <v>192</v>
      </c>
      <c r="G26" s="158" t="s">
        <v>193</v>
      </c>
      <c r="H26" s="173" t="s">
        <v>189</v>
      </c>
      <c r="I26" s="173"/>
      <c r="J26" s="173"/>
      <c r="K26" s="173"/>
    </row>
    <row r="27" spans="1:11" ht="27" customHeight="1">
      <c r="A27" s="159"/>
      <c r="B27" s="159"/>
      <c r="C27" s="159"/>
      <c r="D27" s="78" t="s">
        <v>195</v>
      </c>
      <c r="E27" s="78" t="s">
        <v>196</v>
      </c>
      <c r="F27" s="159"/>
      <c r="G27" s="159"/>
      <c r="H27" s="79" t="s">
        <v>55</v>
      </c>
      <c r="I27" s="80" t="s">
        <v>56</v>
      </c>
      <c r="J27" s="80" t="s">
        <v>57</v>
      </c>
      <c r="K27" s="80" t="s">
        <v>54</v>
      </c>
    </row>
    <row r="28" spans="1:14" ht="22.5" customHeight="1">
      <c r="A28" s="81" t="s">
        <v>32</v>
      </c>
      <c r="B28" s="82">
        <v>1.4851630450734266</v>
      </c>
      <c r="C28" s="82">
        <v>5.5917847237838245</v>
      </c>
      <c r="D28" s="82">
        <v>8.81745740801482</v>
      </c>
      <c r="E28" s="82">
        <v>8.81745740801482</v>
      </c>
      <c r="F28" s="82">
        <v>5.257606750191767</v>
      </c>
      <c r="G28" s="82">
        <v>0.2269821564231318</v>
      </c>
      <c r="H28" s="83">
        <v>97.15062858659238</v>
      </c>
      <c r="I28" s="83">
        <v>90.57136920839393</v>
      </c>
      <c r="J28" s="84" t="s">
        <v>63</v>
      </c>
      <c r="K28" s="83">
        <v>95.27377043350442</v>
      </c>
      <c r="M28" s="147" t="s">
        <v>207</v>
      </c>
      <c r="N28" s="147"/>
    </row>
    <row r="29" spans="1:14" ht="12.75">
      <c r="A29" s="85" t="s">
        <v>60</v>
      </c>
      <c r="B29" s="44">
        <v>4.6052080716737835</v>
      </c>
      <c r="C29" s="44">
        <v>16.485467051253604</v>
      </c>
      <c r="D29" s="64">
        <v>13.85551330798479</v>
      </c>
      <c r="E29" s="44">
        <v>13.811420982735722</v>
      </c>
      <c r="F29" s="44">
        <v>8.369565217391305</v>
      </c>
      <c r="G29" s="44">
        <v>0.4261027381046319</v>
      </c>
      <c r="H29" s="45">
        <v>62.03250827528284</v>
      </c>
      <c r="I29" s="45">
        <v>37.64148643471598</v>
      </c>
      <c r="J29" s="49" t="s">
        <v>63</v>
      </c>
      <c r="K29" s="86">
        <v>51.91126526483127</v>
      </c>
      <c r="M29" s="65"/>
      <c r="N29" s="66" t="s">
        <v>19</v>
      </c>
    </row>
    <row r="30" spans="1:14" ht="12.75">
      <c r="A30" s="85" t="s">
        <v>34</v>
      </c>
      <c r="B30" s="44">
        <v>1.0732271113679517</v>
      </c>
      <c r="C30" s="44">
        <v>5.843293492695882</v>
      </c>
      <c r="D30" s="44">
        <v>8.453818676645689</v>
      </c>
      <c r="E30" s="44">
        <v>8.164969110035065</v>
      </c>
      <c r="F30" s="44">
        <v>3.954496208017335</v>
      </c>
      <c r="G30" s="44">
        <v>0.13229571984435798</v>
      </c>
      <c r="H30" s="45">
        <v>23.536714499580093</v>
      </c>
      <c r="I30" s="45">
        <v>18.23515420597796</v>
      </c>
      <c r="J30" s="49" t="s">
        <v>63</v>
      </c>
      <c r="K30" s="86">
        <v>21.865</v>
      </c>
      <c r="M30" s="59"/>
      <c r="N30" s="67" t="s">
        <v>13</v>
      </c>
    </row>
    <row r="31" spans="1:14" ht="12.75">
      <c r="A31" s="85" t="s">
        <v>35</v>
      </c>
      <c r="B31" s="44">
        <v>0.7495518983216556</v>
      </c>
      <c r="C31" s="44">
        <v>2.6591107236268527</v>
      </c>
      <c r="D31" s="44">
        <v>7.488</v>
      </c>
      <c r="E31" s="44">
        <v>7.642276422764227</v>
      </c>
      <c r="F31" s="44">
        <v>2.4390243902439024</v>
      </c>
      <c r="G31" s="44">
        <v>0.10939209251445538</v>
      </c>
      <c r="H31" s="45">
        <v>40.5984251968504</v>
      </c>
      <c r="I31" s="45">
        <v>10.932077342588002</v>
      </c>
      <c r="J31" s="49" t="s">
        <v>63</v>
      </c>
      <c r="K31" s="86">
        <v>29.07357473035439</v>
      </c>
      <c r="M31" s="68"/>
      <c r="N31" s="60" t="s">
        <v>14</v>
      </c>
    </row>
    <row r="32" spans="1:14" ht="12.75">
      <c r="A32" s="85" t="s">
        <v>36</v>
      </c>
      <c r="B32" s="44">
        <v>2.056932966023875</v>
      </c>
      <c r="C32" s="44">
        <v>7.9905992949471205</v>
      </c>
      <c r="D32" s="44">
        <v>8.687749909123955</v>
      </c>
      <c r="E32" s="44">
        <v>8.743169398907105</v>
      </c>
      <c r="F32" s="44">
        <v>4.515745692216281</v>
      </c>
      <c r="G32" s="44">
        <v>0.2223742730071844</v>
      </c>
      <c r="H32" s="45">
        <v>42.58934828311142</v>
      </c>
      <c r="I32" s="45">
        <v>17.66264350897851</v>
      </c>
      <c r="J32" s="49" t="s">
        <v>63</v>
      </c>
      <c r="K32" s="86">
        <v>33.28940142778693</v>
      </c>
      <c r="M32" s="69"/>
      <c r="N32" s="63" t="s">
        <v>15</v>
      </c>
    </row>
    <row r="33" spans="1:11" ht="12.75">
      <c r="A33" s="85" t="s">
        <v>37</v>
      </c>
      <c r="B33" s="44">
        <v>5.706702057067021</v>
      </c>
      <c r="C33" s="44">
        <v>16.348055372445618</v>
      </c>
      <c r="D33" s="44">
        <v>14.866581956797967</v>
      </c>
      <c r="E33" s="44">
        <v>15.161086544535692</v>
      </c>
      <c r="F33" s="44">
        <v>16.10738255033557</v>
      </c>
      <c r="G33" s="44">
        <v>0.6034193764666443</v>
      </c>
      <c r="H33" s="45">
        <v>50.638430395515414</v>
      </c>
      <c r="I33" s="45">
        <v>9.3644544431946</v>
      </c>
      <c r="J33" s="49" t="s">
        <v>63</v>
      </c>
      <c r="K33" s="86">
        <v>28.949312841731935</v>
      </c>
    </row>
    <row r="34" spans="1:11" ht="12.75">
      <c r="A34" s="85" t="s">
        <v>38</v>
      </c>
      <c r="B34" s="44">
        <v>1.7650429799426932</v>
      </c>
      <c r="C34" s="44">
        <v>4.1200179131213615</v>
      </c>
      <c r="D34" s="44">
        <v>10.543503615581992</v>
      </c>
      <c r="E34" s="44">
        <v>10.300925925925926</v>
      </c>
      <c r="F34" s="44">
        <v>5.874222529371113</v>
      </c>
      <c r="G34" s="44">
        <v>0.42453357166797</v>
      </c>
      <c r="H34" s="45">
        <v>46.04807275877003</v>
      </c>
      <c r="I34" s="45">
        <v>23.249686323713927</v>
      </c>
      <c r="J34" s="49" t="s">
        <v>63</v>
      </c>
      <c r="K34" s="86">
        <v>35.487620597466005</v>
      </c>
    </row>
    <row r="35" spans="1:11" ht="12.75">
      <c r="A35" s="85" t="s">
        <v>39</v>
      </c>
      <c r="B35" s="44">
        <v>0.7726527745258721</v>
      </c>
      <c r="C35" s="44">
        <v>5.467980295566503</v>
      </c>
      <c r="D35" s="44">
        <v>9.375</v>
      </c>
      <c r="E35" s="44">
        <v>9.350307287093942</v>
      </c>
      <c r="F35" s="44">
        <v>8.536585365853659</v>
      </c>
      <c r="G35" s="44">
        <v>0.3075467234445233</v>
      </c>
      <c r="H35" s="45">
        <v>40.56779977586851</v>
      </c>
      <c r="I35" s="45">
        <v>15.572519083969466</v>
      </c>
      <c r="J35" s="49" t="s">
        <v>63</v>
      </c>
      <c r="K35" s="86">
        <v>29.98707453683757</v>
      </c>
    </row>
    <row r="36" spans="1:11" ht="12.75">
      <c r="A36" s="85" t="s">
        <v>40</v>
      </c>
      <c r="B36" s="44">
        <v>0.8695652173913043</v>
      </c>
      <c r="C36" s="44">
        <v>1.0540184453227932</v>
      </c>
      <c r="D36" s="44">
        <v>6.38220277169949</v>
      </c>
      <c r="E36" s="44">
        <v>6.39320029563932</v>
      </c>
      <c r="F36" s="44">
        <v>2.972027972027972</v>
      </c>
      <c r="G36" s="44">
        <v>0.08759635599159074</v>
      </c>
      <c r="H36" s="45">
        <v>39.47540983606557</v>
      </c>
      <c r="I36" s="45">
        <v>16.613756613756614</v>
      </c>
      <c r="J36" s="49" t="s">
        <v>63</v>
      </c>
      <c r="K36" s="86">
        <v>29.496535796766743</v>
      </c>
    </row>
    <row r="37" spans="1:11" ht="12.75">
      <c r="A37" s="85" t="s">
        <v>41</v>
      </c>
      <c r="B37" s="44">
        <v>0.30556121409655734</v>
      </c>
      <c r="C37" s="44">
        <v>1.108213820078227</v>
      </c>
      <c r="D37" s="44">
        <v>5.211726384364821</v>
      </c>
      <c r="E37" s="44">
        <v>5.186385737439222</v>
      </c>
      <c r="F37" s="44">
        <v>2.9640084685956247</v>
      </c>
      <c r="G37" s="44">
        <v>0.03869969040247678</v>
      </c>
      <c r="H37" s="45">
        <v>31.104883907125704</v>
      </c>
      <c r="I37" s="45">
        <v>9.704852426213106</v>
      </c>
      <c r="J37" s="49" t="s">
        <v>63</v>
      </c>
      <c r="K37" s="86">
        <v>21.5921725594841</v>
      </c>
    </row>
    <row r="38" spans="1:11" ht="12.75">
      <c r="A38" s="85" t="s">
        <v>42</v>
      </c>
      <c r="B38" s="44">
        <v>0.33530571992110453</v>
      </c>
      <c r="C38" s="44">
        <v>3.0671296296296298</v>
      </c>
      <c r="D38" s="44">
        <v>5.21669341894061</v>
      </c>
      <c r="E38" s="44">
        <v>5.354200988467875</v>
      </c>
      <c r="F38" s="44">
        <v>3.2878909382518042</v>
      </c>
      <c r="G38" s="46">
        <v>0</v>
      </c>
      <c r="H38" s="45">
        <v>32.64259773552659</v>
      </c>
      <c r="I38" s="45">
        <v>5.58659217877095</v>
      </c>
      <c r="J38" s="49" t="s">
        <v>63</v>
      </c>
      <c r="K38" s="86">
        <v>20.592417061611375</v>
      </c>
    </row>
    <row r="39" spans="1:11" ht="12.75">
      <c r="A39" s="85" t="s">
        <v>43</v>
      </c>
      <c r="B39" s="44">
        <v>1.0494214727778277</v>
      </c>
      <c r="C39" s="44">
        <v>3.878756742871821</v>
      </c>
      <c r="D39" s="44">
        <v>9.546330355578911</v>
      </c>
      <c r="E39" s="44">
        <v>9.555594589847182</v>
      </c>
      <c r="F39" s="44">
        <v>5.960684844641725</v>
      </c>
      <c r="G39" s="44">
        <v>0.2156066008790115</v>
      </c>
      <c r="H39" s="45">
        <v>44.20686749526016</v>
      </c>
      <c r="I39" s="45">
        <v>24.013701866288685</v>
      </c>
      <c r="J39" s="49" t="s">
        <v>63</v>
      </c>
      <c r="K39" s="86">
        <v>34.68819599109131</v>
      </c>
    </row>
    <row r="40" spans="1:11" ht="12.75">
      <c r="A40" s="85" t="s">
        <v>44</v>
      </c>
      <c r="B40" s="44">
        <v>0.40433446546983665</v>
      </c>
      <c r="C40" s="44">
        <v>2.76268115942029</v>
      </c>
      <c r="D40" s="44">
        <v>5.505761843790013</v>
      </c>
      <c r="E40" s="44">
        <v>5.55011426705844</v>
      </c>
      <c r="F40" s="44">
        <v>4.257528556593977</v>
      </c>
      <c r="G40" s="44">
        <v>0.10804136440808766</v>
      </c>
      <c r="H40" s="45">
        <v>29.769626481771418</v>
      </c>
      <c r="I40" s="45">
        <v>8.902411539328375</v>
      </c>
      <c r="J40" s="49" t="s">
        <v>63</v>
      </c>
      <c r="K40" s="86">
        <v>19.375841939829368</v>
      </c>
    </row>
    <row r="41" spans="1:11" ht="12.75">
      <c r="A41" s="85" t="s">
        <v>45</v>
      </c>
      <c r="B41" s="44">
        <v>0.5114638447971781</v>
      </c>
      <c r="C41" s="44">
        <v>3.3172819689673623</v>
      </c>
      <c r="D41" s="44">
        <v>7.085233251490705</v>
      </c>
      <c r="E41" s="44">
        <v>7.275320970042796</v>
      </c>
      <c r="F41" s="44">
        <v>3.873239436619718</v>
      </c>
      <c r="G41" s="44">
        <v>0.09577015163607343</v>
      </c>
      <c r="H41" s="45">
        <v>27.72079772079772</v>
      </c>
      <c r="I41" s="45">
        <v>11.411325093417648</v>
      </c>
      <c r="J41" s="49" t="s">
        <v>63</v>
      </c>
      <c r="K41" s="86">
        <v>19.602232078981256</v>
      </c>
    </row>
    <row r="42" spans="1:11" ht="12.75">
      <c r="A42" s="87" t="s">
        <v>46</v>
      </c>
      <c r="B42" s="88">
        <v>0.5830664367249734</v>
      </c>
      <c r="C42" s="88">
        <v>1.1881615899762368</v>
      </c>
      <c r="D42" s="88">
        <v>7.28744939271255</v>
      </c>
      <c r="E42" s="88">
        <v>7.169491525423728</v>
      </c>
      <c r="F42" s="88">
        <v>3.235515425131678</v>
      </c>
      <c r="G42" s="88">
        <v>0.30020783619428837</v>
      </c>
      <c r="H42" s="89">
        <v>39.47421232189444</v>
      </c>
      <c r="I42" s="89">
        <v>9.628961994892595</v>
      </c>
      <c r="J42" s="90" t="s">
        <v>63</v>
      </c>
      <c r="K42" s="91">
        <v>22.405498281786944</v>
      </c>
    </row>
    <row r="43" spans="1:11" ht="12.75">
      <c r="A43" s="10"/>
      <c r="B43" s="43"/>
      <c r="C43" s="43"/>
      <c r="D43" s="43"/>
      <c r="E43" s="43"/>
      <c r="F43" s="43"/>
      <c r="G43" s="43"/>
      <c r="H43" s="11"/>
      <c r="I43" s="11"/>
      <c r="J43" s="13"/>
      <c r="K43" s="13"/>
    </row>
    <row r="44" spans="1:11" ht="12.75">
      <c r="A44" s="10"/>
      <c r="B44" s="43"/>
      <c r="C44" s="43"/>
      <c r="D44" s="43"/>
      <c r="E44" s="43"/>
      <c r="F44" s="43"/>
      <c r="G44" s="43"/>
      <c r="H44" s="11"/>
      <c r="I44" s="11"/>
      <c r="J44" s="13"/>
      <c r="K44" s="13"/>
    </row>
    <row r="45" spans="1:12" ht="19.5" customHeight="1">
      <c r="A45" s="148" t="s">
        <v>11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171" t="s">
        <v>62</v>
      </c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15" ht="17.25" customHeight="1">
      <c r="A48" s="179" t="s">
        <v>1</v>
      </c>
      <c r="B48" s="142" t="s">
        <v>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6"/>
    </row>
    <row r="49" spans="1:15" ht="72.75" customHeight="1">
      <c r="A49" s="180"/>
      <c r="B49" s="92" t="s">
        <v>52</v>
      </c>
      <c r="C49" s="92" t="s">
        <v>3</v>
      </c>
      <c r="D49" s="92" t="s">
        <v>4</v>
      </c>
      <c r="E49" s="92" t="s">
        <v>5</v>
      </c>
      <c r="F49" s="92" t="s">
        <v>6</v>
      </c>
      <c r="G49" s="92" t="s">
        <v>181</v>
      </c>
      <c r="H49" s="92" t="s">
        <v>182</v>
      </c>
      <c r="I49" s="92" t="s">
        <v>7</v>
      </c>
      <c r="J49" s="92" t="s">
        <v>183</v>
      </c>
      <c r="K49" s="92" t="s">
        <v>42</v>
      </c>
      <c r="L49" s="92" t="s">
        <v>8</v>
      </c>
      <c r="M49" s="92" t="s">
        <v>9</v>
      </c>
      <c r="N49" s="92" t="s">
        <v>184</v>
      </c>
      <c r="O49" s="92" t="s">
        <v>10</v>
      </c>
    </row>
    <row r="50" spans="1:15" ht="12.75">
      <c r="A50" s="47" t="s">
        <v>52</v>
      </c>
      <c r="B50" s="48">
        <v>0</v>
      </c>
      <c r="C50" s="48">
        <v>5.871856354207327</v>
      </c>
      <c r="D50" s="48">
        <v>0.3736128924329449</v>
      </c>
      <c r="E50" s="48">
        <v>1.3271622149110578</v>
      </c>
      <c r="F50" s="48">
        <v>0.41264707522444655</v>
      </c>
      <c r="G50" s="48">
        <v>0.9312440751686835</v>
      </c>
      <c r="H50" s="48">
        <v>0.40149445156973174</v>
      </c>
      <c r="I50" s="48">
        <v>0.6635811074555289</v>
      </c>
      <c r="J50" s="48">
        <v>0.2788155913678693</v>
      </c>
      <c r="K50" s="48">
        <v>0.317849774159371</v>
      </c>
      <c r="L50" s="48">
        <v>0.5130206881168795</v>
      </c>
      <c r="M50" s="48">
        <v>0.13383148385657725</v>
      </c>
      <c r="N50" s="48">
        <v>0.06133943010093125</v>
      </c>
      <c r="O50" s="48">
        <v>0.30112083867729883</v>
      </c>
    </row>
    <row r="51" spans="1:15" ht="12.75">
      <c r="A51" s="47" t="s">
        <v>3</v>
      </c>
      <c r="B51" s="48">
        <v>8.671164891540736</v>
      </c>
      <c r="C51" s="48">
        <v>7.834718117437127</v>
      </c>
      <c r="D51" s="48">
        <v>0.4070707633970892</v>
      </c>
      <c r="E51" s="48">
        <v>0.6580047956281716</v>
      </c>
      <c r="F51" s="48">
        <v>0.41264707522444655</v>
      </c>
      <c r="G51" s="48">
        <v>0.7416494730385323</v>
      </c>
      <c r="H51" s="48">
        <v>0.3736128924329449</v>
      </c>
      <c r="I51" s="48">
        <v>0.7193442257291027</v>
      </c>
      <c r="J51" s="48">
        <v>0.26208665588579716</v>
      </c>
      <c r="K51" s="48">
        <v>0.18401829030279374</v>
      </c>
      <c r="L51" s="48">
        <v>0.2955445268499415</v>
      </c>
      <c r="M51" s="48">
        <v>0.1171025483745051</v>
      </c>
      <c r="N51" s="48">
        <v>0.039034182791501705</v>
      </c>
      <c r="O51" s="48">
        <v>0.2676629677131545</v>
      </c>
    </row>
    <row r="52" spans="1:15" ht="12.75">
      <c r="A52" s="47" t="s">
        <v>4</v>
      </c>
      <c r="B52" s="48">
        <v>0.6524284838008141</v>
      </c>
      <c r="C52" s="48">
        <v>0.26208665588579716</v>
      </c>
      <c r="D52" s="48">
        <v>2.671053365304188</v>
      </c>
      <c r="E52" s="48">
        <v>0.13383148385657725</v>
      </c>
      <c r="F52" s="48">
        <v>0.039034182791501705</v>
      </c>
      <c r="G52" s="48">
        <v>0.18401829030279374</v>
      </c>
      <c r="H52" s="48">
        <v>0.08922098923771818</v>
      </c>
      <c r="I52" s="48">
        <v>0.15613673116600682</v>
      </c>
      <c r="J52" s="48">
        <v>0.07806836558300341</v>
      </c>
      <c r="K52" s="48">
        <v>0.09479730106507556</v>
      </c>
      <c r="L52" s="48">
        <v>0.09479730106507556</v>
      </c>
      <c r="M52" s="48">
        <v>0.07249205375564602</v>
      </c>
      <c r="N52" s="48">
        <v>0.005576311827357386</v>
      </c>
      <c r="O52" s="48">
        <v>0.022305247309429545</v>
      </c>
    </row>
    <row r="53" spans="1:15" ht="12.75">
      <c r="A53" s="47" t="s">
        <v>5</v>
      </c>
      <c r="B53" s="48">
        <v>1.143143924608264</v>
      </c>
      <c r="C53" s="48">
        <v>0.49071544080745</v>
      </c>
      <c r="D53" s="48">
        <v>0.1617130429933642</v>
      </c>
      <c r="E53" s="48">
        <v>3.150616182456923</v>
      </c>
      <c r="F53" s="48">
        <v>0.17286566664807898</v>
      </c>
      <c r="G53" s="48">
        <v>0.4182233870518039</v>
      </c>
      <c r="H53" s="48">
        <v>0.07249205375564602</v>
      </c>
      <c r="I53" s="48">
        <v>0.06133943010093125</v>
      </c>
      <c r="J53" s="48">
        <v>0.022305247309429545</v>
      </c>
      <c r="K53" s="48">
        <v>0.033457870964144314</v>
      </c>
      <c r="L53" s="48">
        <v>0.13383148385657725</v>
      </c>
      <c r="M53" s="48">
        <v>0.02788155913678693</v>
      </c>
      <c r="N53" s="48">
        <v>0.011152623654714772</v>
      </c>
      <c r="O53" s="48">
        <v>0.02788155913678693</v>
      </c>
    </row>
    <row r="54" spans="1:15" ht="12.75">
      <c r="A54" s="47" t="s">
        <v>6</v>
      </c>
      <c r="B54" s="48">
        <v>1.1654491719176936</v>
      </c>
      <c r="C54" s="48">
        <v>0.36803658060558747</v>
      </c>
      <c r="D54" s="48">
        <v>0.14498410751129204</v>
      </c>
      <c r="E54" s="48">
        <v>0.22862878492165284</v>
      </c>
      <c r="F54" s="48">
        <v>2.2918641610438857</v>
      </c>
      <c r="G54" s="48">
        <v>0.9535493224781131</v>
      </c>
      <c r="H54" s="48">
        <v>0.14498410751129204</v>
      </c>
      <c r="I54" s="48">
        <v>0.039034182791501705</v>
      </c>
      <c r="J54" s="48">
        <v>0.05018680644621647</v>
      </c>
      <c r="K54" s="48">
        <v>0.10037361289243293</v>
      </c>
      <c r="L54" s="48">
        <v>0.21189984943958068</v>
      </c>
      <c r="M54" s="48">
        <v>0.05576311827357386</v>
      </c>
      <c r="N54" s="48">
        <v>0.011152623654714772</v>
      </c>
      <c r="O54" s="48">
        <v>0.15613673116600682</v>
      </c>
    </row>
    <row r="55" spans="1:15" ht="12.75">
      <c r="A55" s="47" t="s">
        <v>181</v>
      </c>
      <c r="B55" s="48">
        <v>2.7937322255060506</v>
      </c>
      <c r="C55" s="48">
        <v>0.8308704622762505</v>
      </c>
      <c r="D55" s="48">
        <v>0.1617130429933642</v>
      </c>
      <c r="E55" s="48">
        <v>0.3234260859867284</v>
      </c>
      <c r="F55" s="48">
        <v>0.25093403223108235</v>
      </c>
      <c r="G55" s="48">
        <v>4.076283945798249</v>
      </c>
      <c r="H55" s="48">
        <v>0.2955445268499415</v>
      </c>
      <c r="I55" s="48">
        <v>0.28439190319522667</v>
      </c>
      <c r="J55" s="48">
        <v>0.07249205375564602</v>
      </c>
      <c r="K55" s="48">
        <v>0.10037361289243293</v>
      </c>
      <c r="L55" s="48">
        <v>0.6524284838008141</v>
      </c>
      <c r="M55" s="48">
        <v>0.1171025483745051</v>
      </c>
      <c r="N55" s="48">
        <v>0.07806836558300341</v>
      </c>
      <c r="O55" s="48">
        <v>0.16728935482072158</v>
      </c>
    </row>
    <row r="56" spans="1:15" ht="12.75">
      <c r="A56" s="47" t="s">
        <v>182</v>
      </c>
      <c r="B56" s="48">
        <v>0.7026152902470306</v>
      </c>
      <c r="C56" s="48">
        <v>0.3736128924329449</v>
      </c>
      <c r="D56" s="48">
        <v>0.011152623654714772</v>
      </c>
      <c r="E56" s="48">
        <v>0.10594992471979034</v>
      </c>
      <c r="F56" s="48">
        <v>0.06133943010093125</v>
      </c>
      <c r="G56" s="48">
        <v>0.20632353761222327</v>
      </c>
      <c r="H56" s="48">
        <v>1.923827580438298</v>
      </c>
      <c r="I56" s="48">
        <v>0.25093403223108235</v>
      </c>
      <c r="J56" s="48">
        <v>0.06691574192828863</v>
      </c>
      <c r="K56" s="48">
        <v>0.022305247309429545</v>
      </c>
      <c r="L56" s="48">
        <v>0.20632353761222327</v>
      </c>
      <c r="M56" s="48">
        <v>0.05018680644621647</v>
      </c>
      <c r="N56" s="48">
        <v>0.02788155913678693</v>
      </c>
      <c r="O56" s="48">
        <v>0.08922098923771818</v>
      </c>
    </row>
    <row r="57" spans="1:15" ht="12.75">
      <c r="A57" s="47" t="s">
        <v>7</v>
      </c>
      <c r="B57" s="48">
        <v>0.9925835052696147</v>
      </c>
      <c r="C57" s="48">
        <v>0.5743601182178107</v>
      </c>
      <c r="D57" s="48">
        <v>0.11152623654714772</v>
      </c>
      <c r="E57" s="48">
        <v>0.13383148385657725</v>
      </c>
      <c r="F57" s="48">
        <v>0.033457870964144314</v>
      </c>
      <c r="G57" s="48">
        <v>0.20632353761222327</v>
      </c>
      <c r="H57" s="48">
        <v>0.10037361289243293</v>
      </c>
      <c r="I57" s="48">
        <v>1.9740143868845146</v>
      </c>
      <c r="J57" s="48">
        <v>0.6189706128366698</v>
      </c>
      <c r="K57" s="48">
        <v>0.07806836558300341</v>
      </c>
      <c r="L57" s="48">
        <v>0.1617130429933642</v>
      </c>
      <c r="M57" s="48">
        <v>0.15056041933864941</v>
      </c>
      <c r="N57" s="48">
        <v>0.022305247309429545</v>
      </c>
      <c r="O57" s="48">
        <v>0.20632353761222327</v>
      </c>
    </row>
    <row r="58" spans="1:15" ht="12.75">
      <c r="A58" s="47" t="s">
        <v>183</v>
      </c>
      <c r="B58" s="48">
        <v>0.8866335805498244</v>
      </c>
      <c r="C58" s="48">
        <v>0.22862878492165284</v>
      </c>
      <c r="D58" s="48">
        <v>0.05018680644621647</v>
      </c>
      <c r="E58" s="48">
        <v>0.04461049461885909</v>
      </c>
      <c r="F58" s="48">
        <v>0.022305247309429545</v>
      </c>
      <c r="G58" s="48">
        <v>0.07249205375564602</v>
      </c>
      <c r="H58" s="48">
        <v>0.06691574192828863</v>
      </c>
      <c r="I58" s="48">
        <v>0.8866335805498244</v>
      </c>
      <c r="J58" s="48">
        <v>1.6840461718619304</v>
      </c>
      <c r="K58" s="48">
        <v>0.20632353761222327</v>
      </c>
      <c r="L58" s="48">
        <v>0.16728935482072158</v>
      </c>
      <c r="M58" s="48">
        <v>0.07249205375564602</v>
      </c>
      <c r="N58" s="48">
        <v>0.016728935482072157</v>
      </c>
      <c r="O58" s="48">
        <v>0.016728935482072157</v>
      </c>
    </row>
    <row r="59" spans="1:15" ht="12.75">
      <c r="A59" s="47" t="s">
        <v>42</v>
      </c>
      <c r="B59" s="48">
        <v>0.6524284838008141</v>
      </c>
      <c r="C59" s="48">
        <v>0.34015502146880056</v>
      </c>
      <c r="D59" s="48">
        <v>0.22305247309429543</v>
      </c>
      <c r="E59" s="48">
        <v>0.08922098923771818</v>
      </c>
      <c r="F59" s="48">
        <v>0.039034182791501705</v>
      </c>
      <c r="G59" s="48">
        <v>0.1226788602018625</v>
      </c>
      <c r="H59" s="48">
        <v>0.02788155913678693</v>
      </c>
      <c r="I59" s="48">
        <v>0.18401829030279374</v>
      </c>
      <c r="J59" s="48">
        <v>0.15613673116600682</v>
      </c>
      <c r="K59" s="48">
        <v>1.661740924552501</v>
      </c>
      <c r="L59" s="48">
        <v>0.36803658060558747</v>
      </c>
      <c r="M59" s="48">
        <v>0.016728935482072157</v>
      </c>
      <c r="N59" s="48">
        <v>0.005576311827357386</v>
      </c>
      <c r="O59" s="48">
        <v>0.08364467741036079</v>
      </c>
    </row>
    <row r="60" spans="1:15" ht="12.75">
      <c r="A60" s="47" t="s">
        <v>8</v>
      </c>
      <c r="B60" s="48">
        <v>3.3402107845870743</v>
      </c>
      <c r="C60" s="48">
        <v>0.8866335805498244</v>
      </c>
      <c r="D60" s="48">
        <v>0.1895946021301511</v>
      </c>
      <c r="E60" s="48">
        <v>0.6133943010093125</v>
      </c>
      <c r="F60" s="48">
        <v>0.09479730106507556</v>
      </c>
      <c r="G60" s="48">
        <v>0.5297496235989516</v>
      </c>
      <c r="H60" s="48">
        <v>0.18401829030279374</v>
      </c>
      <c r="I60" s="48">
        <v>0.21747616126693803</v>
      </c>
      <c r="J60" s="48">
        <v>0.08922098923771818</v>
      </c>
      <c r="K60" s="48">
        <v>0.2955445268499415</v>
      </c>
      <c r="L60" s="48">
        <v>5.972229967099761</v>
      </c>
      <c r="M60" s="48">
        <v>0.5018680644621647</v>
      </c>
      <c r="N60" s="48">
        <v>0.26208665588579716</v>
      </c>
      <c r="O60" s="48">
        <v>0.33457870964144315</v>
      </c>
    </row>
    <row r="61" spans="1:15" ht="12.75">
      <c r="A61" s="47" t="s">
        <v>9</v>
      </c>
      <c r="B61" s="48">
        <v>0.7639547203479619</v>
      </c>
      <c r="C61" s="48">
        <v>0.17844197847543636</v>
      </c>
      <c r="D61" s="48">
        <v>0.07806836558300341</v>
      </c>
      <c r="E61" s="48">
        <v>0.07249205375564602</v>
      </c>
      <c r="F61" s="48">
        <v>0.011152623654714772</v>
      </c>
      <c r="G61" s="48">
        <v>0.08364467741036079</v>
      </c>
      <c r="H61" s="48">
        <v>0.016728935482072157</v>
      </c>
      <c r="I61" s="48">
        <v>0.14498410751129204</v>
      </c>
      <c r="J61" s="48">
        <v>0.022305247309429545</v>
      </c>
      <c r="K61" s="48">
        <v>0.033457870964144314</v>
      </c>
      <c r="L61" s="48">
        <v>0.43495232253387606</v>
      </c>
      <c r="M61" s="48">
        <v>1.3940779568393464</v>
      </c>
      <c r="N61" s="48">
        <v>0.1617130429933642</v>
      </c>
      <c r="O61" s="48">
        <v>0.12825517202921988</v>
      </c>
    </row>
    <row r="62" spans="1:15" ht="12.75">
      <c r="A62" s="47" t="s">
        <v>184</v>
      </c>
      <c r="B62" s="48">
        <v>0.21189984943958068</v>
      </c>
      <c r="C62" s="48">
        <v>0.12825517202921988</v>
      </c>
      <c r="D62" s="48">
        <v>0.022305247309429545</v>
      </c>
      <c r="E62" s="48">
        <v>0.039034182791501705</v>
      </c>
      <c r="F62" s="48">
        <v>0.011152623654714772</v>
      </c>
      <c r="G62" s="48">
        <v>0.022305247309429545</v>
      </c>
      <c r="H62" s="48">
        <v>0.011152623654714772</v>
      </c>
      <c r="I62" s="48">
        <v>0.033457870964144314</v>
      </c>
      <c r="J62" s="48">
        <v>0.022305247309429545</v>
      </c>
      <c r="K62" s="48">
        <v>0.033457870964144314</v>
      </c>
      <c r="L62" s="48">
        <v>0.3513076451235153</v>
      </c>
      <c r="M62" s="48">
        <v>0.16728935482072158</v>
      </c>
      <c r="N62" s="48">
        <v>0.7918362794847488</v>
      </c>
      <c r="O62" s="48">
        <v>0.2788155913678693</v>
      </c>
    </row>
    <row r="63" spans="1:15" ht="12.75">
      <c r="A63" s="47" t="s">
        <v>10</v>
      </c>
      <c r="B63" s="48">
        <v>1.0204650644064017</v>
      </c>
      <c r="C63" s="48">
        <v>0.22862878492165284</v>
      </c>
      <c r="D63" s="48">
        <v>0.07249205375564602</v>
      </c>
      <c r="E63" s="48">
        <v>0.13383148385657725</v>
      </c>
      <c r="F63" s="48">
        <v>0.039034182791501705</v>
      </c>
      <c r="G63" s="48">
        <v>0.18401829030279374</v>
      </c>
      <c r="H63" s="48">
        <v>0.13383148385657725</v>
      </c>
      <c r="I63" s="48">
        <v>0.1171025483745051</v>
      </c>
      <c r="J63" s="48">
        <v>0.022305247309429545</v>
      </c>
      <c r="K63" s="48">
        <v>0.13383148385657725</v>
      </c>
      <c r="L63" s="48">
        <v>0.21747616126693803</v>
      </c>
      <c r="M63" s="48">
        <v>0.12825517202921988</v>
      </c>
      <c r="N63" s="48">
        <v>0.1226788602018625</v>
      </c>
      <c r="O63" s="48">
        <v>1.2490938493280546</v>
      </c>
    </row>
    <row r="64" spans="1:11" ht="12.75">
      <c r="A64" s="10"/>
      <c r="B64" s="43"/>
      <c r="C64" s="43"/>
      <c r="D64" s="43"/>
      <c r="E64" s="43"/>
      <c r="F64" s="43"/>
      <c r="G64" s="43"/>
      <c r="H64" s="11"/>
      <c r="I64" s="11"/>
      <c r="J64" s="13"/>
      <c r="K64" s="13"/>
    </row>
    <row r="65" spans="1:11" ht="12.75">
      <c r="A65" s="10"/>
      <c r="B65" s="43"/>
      <c r="C65" s="43"/>
      <c r="D65" s="43"/>
      <c r="E65" s="43"/>
      <c r="F65" s="43"/>
      <c r="G65" s="43"/>
      <c r="H65" s="11"/>
      <c r="I65" s="11"/>
      <c r="J65" s="13"/>
      <c r="K65" s="13"/>
    </row>
    <row r="66" spans="1:12" s="93" customFormat="1" ht="19.5" customHeight="1">
      <c r="A66" s="148" t="s">
        <v>12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7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171" t="s">
        <v>62</v>
      </c>
      <c r="B68" s="172"/>
      <c r="C68" s="172"/>
      <c r="D68" s="172"/>
      <c r="E68" s="172"/>
      <c r="F68" s="172"/>
      <c r="G68" s="172"/>
      <c r="H68" s="172"/>
      <c r="I68" s="172"/>
      <c r="J68" s="172"/>
    </row>
    <row r="69" spans="1:15" ht="17.25" customHeight="1">
      <c r="A69" s="179" t="s">
        <v>1</v>
      </c>
      <c r="B69" s="142" t="s">
        <v>2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6"/>
    </row>
    <row r="70" spans="1:15" ht="72.75" customHeight="1">
      <c r="A70" s="180"/>
      <c r="B70" s="92" t="s">
        <v>52</v>
      </c>
      <c r="C70" s="92" t="s">
        <v>3</v>
      </c>
      <c r="D70" s="92" t="s">
        <v>4</v>
      </c>
      <c r="E70" s="92" t="s">
        <v>5</v>
      </c>
      <c r="F70" s="92" t="s">
        <v>6</v>
      </c>
      <c r="G70" s="92" t="s">
        <v>181</v>
      </c>
      <c r="H70" s="92" t="s">
        <v>182</v>
      </c>
      <c r="I70" s="92" t="s">
        <v>7</v>
      </c>
      <c r="J70" s="92" t="s">
        <v>183</v>
      </c>
      <c r="K70" s="92" t="s">
        <v>42</v>
      </c>
      <c r="L70" s="92" t="s">
        <v>8</v>
      </c>
      <c r="M70" s="92" t="s">
        <v>9</v>
      </c>
      <c r="N70" s="92" t="s">
        <v>184</v>
      </c>
      <c r="O70" s="92" t="s">
        <v>10</v>
      </c>
    </row>
    <row r="71" spans="1:17" ht="12.75">
      <c r="A71" s="47" t="s">
        <v>52</v>
      </c>
      <c r="B71" s="54" t="s">
        <v>63</v>
      </c>
      <c r="C71" s="48">
        <v>8.61561119293078</v>
      </c>
      <c r="D71" s="48">
        <v>8.7467362924282</v>
      </c>
      <c r="E71" s="48">
        <v>35.62874251497006</v>
      </c>
      <c r="F71" s="48">
        <v>32.314410480349345</v>
      </c>
      <c r="G71" s="48">
        <v>16.971544715447155</v>
      </c>
      <c r="H71" s="48">
        <v>14.257425742574256</v>
      </c>
      <c r="I71" s="48">
        <v>21.17437722419929</v>
      </c>
      <c r="J71" s="48">
        <v>11.737089201877934</v>
      </c>
      <c r="K71" s="48">
        <v>14.728682170542637</v>
      </c>
      <c r="L71" s="48">
        <v>24.33862433862434</v>
      </c>
      <c r="M71" s="48">
        <v>12.121212121212121</v>
      </c>
      <c r="N71" s="48">
        <v>8.94308943089431</v>
      </c>
      <c r="O71" s="48">
        <v>20.1492537313433</v>
      </c>
      <c r="Q71" s="55" t="s">
        <v>17</v>
      </c>
    </row>
    <row r="72" spans="1:17" ht="12.75">
      <c r="A72" s="47" t="s">
        <v>3</v>
      </c>
      <c r="B72" s="54">
        <v>30.871550526106812</v>
      </c>
      <c r="C72" s="48">
        <v>7.550515907136715</v>
      </c>
      <c r="D72" s="48">
        <v>12.80701754385965</v>
      </c>
      <c r="E72" s="48">
        <v>26.280623608017816</v>
      </c>
      <c r="F72" s="48">
        <v>33.035714285714285</v>
      </c>
      <c r="G72" s="48">
        <v>11.299915038232795</v>
      </c>
      <c r="H72" s="48">
        <v>10.823909531502423</v>
      </c>
      <c r="I72" s="48">
        <v>20.941558441558442</v>
      </c>
      <c r="J72" s="48">
        <v>12.335958005249344</v>
      </c>
      <c r="K72" s="48">
        <v>9.34844192634561</v>
      </c>
      <c r="L72" s="48">
        <v>18.86120996441281</v>
      </c>
      <c r="M72" s="48">
        <v>14.482758620689657</v>
      </c>
      <c r="N72" s="48">
        <v>6.796116504854369</v>
      </c>
      <c r="O72" s="48">
        <v>21.428571428571427</v>
      </c>
      <c r="Q72" s="50" t="s">
        <v>16</v>
      </c>
    </row>
    <row r="73" spans="1:18" ht="12.75">
      <c r="A73" s="47" t="s">
        <v>4</v>
      </c>
      <c r="B73" s="48">
        <v>11.676646706586826</v>
      </c>
      <c r="C73" s="48">
        <v>6.791907514450866</v>
      </c>
      <c r="D73" s="48">
        <v>4.382433668801464</v>
      </c>
      <c r="E73" s="48">
        <v>7.476635514018691</v>
      </c>
      <c r="F73" s="48">
        <v>10</v>
      </c>
      <c r="G73" s="48">
        <v>15.639810426540285</v>
      </c>
      <c r="H73" s="48">
        <v>15.841584158415841</v>
      </c>
      <c r="I73" s="48">
        <v>23.333333333333332</v>
      </c>
      <c r="J73" s="48">
        <v>12.962962962962962</v>
      </c>
      <c r="K73" s="48">
        <v>4.038004750593824</v>
      </c>
      <c r="L73" s="48">
        <v>8.415841584158416</v>
      </c>
      <c r="M73" s="48">
        <v>20</v>
      </c>
      <c r="N73" s="48">
        <v>2.4390243902439024</v>
      </c>
      <c r="O73" s="48">
        <v>4.301075268817205</v>
      </c>
      <c r="Q73" s="57"/>
      <c r="R73" s="58" t="s">
        <v>18</v>
      </c>
    </row>
    <row r="74" spans="1:18" ht="12.75">
      <c r="A74" s="47" t="s">
        <v>5</v>
      </c>
      <c r="B74" s="48">
        <v>29.078014184397162</v>
      </c>
      <c r="C74" s="48">
        <v>15.520282186948853</v>
      </c>
      <c r="D74" s="48">
        <v>9.090909090909092</v>
      </c>
      <c r="E74" s="48">
        <v>6.416808631459397</v>
      </c>
      <c r="F74" s="48">
        <v>10.54421768707483</v>
      </c>
      <c r="G74" s="48">
        <v>25.33783783783784</v>
      </c>
      <c r="H74" s="48">
        <v>16.666666666666664</v>
      </c>
      <c r="I74" s="48">
        <v>18.96551724137931</v>
      </c>
      <c r="J74" s="48">
        <v>7.017543859649122</v>
      </c>
      <c r="K74" s="48">
        <v>10</v>
      </c>
      <c r="L74" s="48">
        <v>23.076923076923077</v>
      </c>
      <c r="M74" s="48">
        <v>10.416666666666668</v>
      </c>
      <c r="N74" s="48">
        <v>9.090909090909092</v>
      </c>
      <c r="O74" s="48">
        <v>6.756756756756757</v>
      </c>
      <c r="Q74" s="59"/>
      <c r="R74" s="60" t="s">
        <v>13</v>
      </c>
    </row>
    <row r="75" spans="1:18" ht="12.75">
      <c r="A75" s="47" t="s">
        <v>6</v>
      </c>
      <c r="B75" s="48">
        <v>33.0173775671406</v>
      </c>
      <c r="C75" s="48">
        <v>13.333333333333334</v>
      </c>
      <c r="D75" s="48">
        <v>18.439716312056735</v>
      </c>
      <c r="E75" s="48">
        <v>6.5810593900481535</v>
      </c>
      <c r="F75" s="48">
        <v>7.649357900614182</v>
      </c>
      <c r="G75" s="48">
        <v>30.810810810810814</v>
      </c>
      <c r="H75" s="48">
        <v>23.423423423423422</v>
      </c>
      <c r="I75" s="48">
        <v>11.666666666666666</v>
      </c>
      <c r="J75" s="48">
        <v>19.565217391304348</v>
      </c>
      <c r="K75" s="48">
        <v>18.947368421052634</v>
      </c>
      <c r="L75" s="48">
        <v>25.850340136054424</v>
      </c>
      <c r="M75" s="48">
        <v>20</v>
      </c>
      <c r="N75" s="48">
        <v>3.9215686274509802</v>
      </c>
      <c r="O75" s="48">
        <v>35.44303797468354</v>
      </c>
      <c r="Q75" s="61"/>
      <c r="R75" s="60" t="s">
        <v>14</v>
      </c>
    </row>
    <row r="76" spans="1:18" ht="12.75">
      <c r="A76" s="47" t="s">
        <v>181</v>
      </c>
      <c r="B76" s="48">
        <v>31.749049429657795</v>
      </c>
      <c r="C76" s="48">
        <v>10.184552289815448</v>
      </c>
      <c r="D76" s="48">
        <v>9.666666666666666</v>
      </c>
      <c r="E76" s="48">
        <v>14.871794871794872</v>
      </c>
      <c r="F76" s="48">
        <v>14.469453376205788</v>
      </c>
      <c r="G76" s="48">
        <v>4.8655484558040465</v>
      </c>
      <c r="H76" s="48">
        <v>7.066666666666667</v>
      </c>
      <c r="I76" s="48">
        <v>20.238095238095237</v>
      </c>
      <c r="J76" s="48">
        <v>8.609271523178808</v>
      </c>
      <c r="K76" s="48">
        <v>11.042944785276074</v>
      </c>
      <c r="L76" s="48">
        <v>40.76655052264808</v>
      </c>
      <c r="M76" s="48">
        <v>19.090909090909093</v>
      </c>
      <c r="N76" s="48">
        <v>23.728813559322035</v>
      </c>
      <c r="O76" s="48">
        <v>20.13422818791946</v>
      </c>
      <c r="Q76" s="62"/>
      <c r="R76" s="63" t="s">
        <v>15</v>
      </c>
    </row>
    <row r="77" spans="1:15" ht="12.75">
      <c r="A77" s="47" t="s">
        <v>182</v>
      </c>
      <c r="B77" s="48">
        <v>19.81132075471698</v>
      </c>
      <c r="C77" s="48">
        <v>8.578745198463508</v>
      </c>
      <c r="D77" s="48">
        <v>2.857142857142857</v>
      </c>
      <c r="E77" s="48">
        <v>30.158730158730158</v>
      </c>
      <c r="F77" s="48">
        <v>21.153846153846153</v>
      </c>
      <c r="G77" s="48">
        <v>5.9105431309904155</v>
      </c>
      <c r="H77" s="48">
        <v>5.192655027092114</v>
      </c>
      <c r="I77" s="48">
        <v>9</v>
      </c>
      <c r="J77" s="48">
        <v>9.917355371900827</v>
      </c>
      <c r="K77" s="48">
        <v>7.8431372549019605</v>
      </c>
      <c r="L77" s="48">
        <v>27.00729927007299</v>
      </c>
      <c r="M77" s="48">
        <v>15.789473684210526</v>
      </c>
      <c r="N77" s="48">
        <v>12.5</v>
      </c>
      <c r="O77" s="48">
        <v>20.253164556962027</v>
      </c>
    </row>
    <row r="78" spans="1:15" ht="12.75">
      <c r="A78" s="47" t="s">
        <v>7</v>
      </c>
      <c r="B78" s="48">
        <v>22.44640605296343</v>
      </c>
      <c r="C78" s="48">
        <v>13.937753721244924</v>
      </c>
      <c r="D78" s="48">
        <v>18.69158878504673</v>
      </c>
      <c r="E78" s="48">
        <v>32</v>
      </c>
      <c r="F78" s="48">
        <v>12.5</v>
      </c>
      <c r="G78" s="48">
        <v>21.764705882352942</v>
      </c>
      <c r="H78" s="48">
        <v>4.337349397590361</v>
      </c>
      <c r="I78" s="48">
        <v>4.501525940996949</v>
      </c>
      <c r="J78" s="48">
        <v>12.3059866962306</v>
      </c>
      <c r="K78" s="48">
        <v>12.5</v>
      </c>
      <c r="L78" s="48">
        <v>16.022099447513813</v>
      </c>
      <c r="M78" s="48">
        <v>24.545454545454547</v>
      </c>
      <c r="N78" s="48">
        <v>5.714285714285714</v>
      </c>
      <c r="O78" s="48">
        <v>28.24427480916031</v>
      </c>
    </row>
    <row r="79" spans="1:15" ht="12.75">
      <c r="A79" s="47" t="s">
        <v>183</v>
      </c>
      <c r="B79" s="48">
        <v>21.34228187919463</v>
      </c>
      <c r="C79" s="48">
        <v>7.032590051457976</v>
      </c>
      <c r="D79" s="48">
        <v>11.25</v>
      </c>
      <c r="E79" s="48">
        <v>15.384615384615385</v>
      </c>
      <c r="F79" s="48">
        <v>13.333333333333334</v>
      </c>
      <c r="G79" s="48">
        <v>8.724832214765101</v>
      </c>
      <c r="H79" s="48">
        <v>12.244897959183673</v>
      </c>
      <c r="I79" s="48">
        <v>20.075757575757574</v>
      </c>
      <c r="J79" s="48">
        <v>3.9271781534460337</v>
      </c>
      <c r="K79" s="48">
        <v>14.741035856573706</v>
      </c>
      <c r="L79" s="48">
        <v>8.450704225352112</v>
      </c>
      <c r="M79" s="48">
        <v>5.726872246696035</v>
      </c>
      <c r="N79" s="48">
        <v>5</v>
      </c>
      <c r="O79" s="48">
        <v>3.1578947368421053</v>
      </c>
    </row>
    <row r="80" spans="1:17" ht="12.75">
      <c r="A80" s="47" t="s">
        <v>42</v>
      </c>
      <c r="B80" s="48">
        <v>17.647058823529413</v>
      </c>
      <c r="C80" s="48">
        <v>10.79646017699115</v>
      </c>
      <c r="D80" s="48">
        <v>9.925558312655088</v>
      </c>
      <c r="E80" s="48">
        <v>19.047619047619047</v>
      </c>
      <c r="F80" s="48">
        <v>12.280701754385964</v>
      </c>
      <c r="G80" s="48">
        <v>21.782178217821784</v>
      </c>
      <c r="H80" s="48">
        <v>9.615384615384617</v>
      </c>
      <c r="I80" s="48">
        <v>29.464285714285715</v>
      </c>
      <c r="J80" s="48">
        <v>9.180327868852459</v>
      </c>
      <c r="K80" s="48">
        <v>4.095094132197334</v>
      </c>
      <c r="L80" s="48">
        <v>7.424071991001124</v>
      </c>
      <c r="M80" s="48">
        <v>2.727272727272727</v>
      </c>
      <c r="N80" s="48">
        <v>1.282051282051282</v>
      </c>
      <c r="O80" s="48">
        <v>21.73913043478261</v>
      </c>
      <c r="Q80" s="56">
        <v>4.4</v>
      </c>
    </row>
    <row r="81" spans="1:18" ht="12.75">
      <c r="A81" s="47" t="s">
        <v>8</v>
      </c>
      <c r="B81" s="48">
        <v>44.969969969969966</v>
      </c>
      <c r="C81" s="48">
        <v>22.77936962750716</v>
      </c>
      <c r="D81" s="48">
        <v>14.345991561181433</v>
      </c>
      <c r="E81" s="48">
        <v>50.69124423963134</v>
      </c>
      <c r="F81" s="48">
        <v>18.478260869565215</v>
      </c>
      <c r="G81" s="48">
        <v>37.84860557768924</v>
      </c>
      <c r="H81" s="48">
        <v>25.384615384615383</v>
      </c>
      <c r="I81" s="48">
        <v>22.941176470588236</v>
      </c>
      <c r="J81" s="48">
        <v>4.383561643835616</v>
      </c>
      <c r="K81" s="48">
        <v>5.921787709497207</v>
      </c>
      <c r="L81" s="48">
        <v>6.679555943619809</v>
      </c>
      <c r="M81" s="48">
        <v>16.666666666666664</v>
      </c>
      <c r="N81" s="48">
        <v>6.573426573426573</v>
      </c>
      <c r="O81" s="48">
        <v>13.513513513513514</v>
      </c>
      <c r="Q81" s="56">
        <v>4.9</v>
      </c>
      <c r="R81" t="s">
        <v>20</v>
      </c>
    </row>
    <row r="82" spans="1:15" ht="12.75">
      <c r="A82" s="47" t="s">
        <v>9</v>
      </c>
      <c r="B82" s="48">
        <v>20.47832585949178</v>
      </c>
      <c r="C82" s="48">
        <v>8.121827411167512</v>
      </c>
      <c r="D82" s="48">
        <v>14.285714285714285</v>
      </c>
      <c r="E82" s="48">
        <v>18.30985915492958</v>
      </c>
      <c r="F82" s="48">
        <v>6.451612903225806</v>
      </c>
      <c r="G82" s="48">
        <v>15.306122448979592</v>
      </c>
      <c r="H82" s="48">
        <v>4</v>
      </c>
      <c r="I82" s="48">
        <v>16.25</v>
      </c>
      <c r="J82" s="48">
        <v>1.7167381974248928</v>
      </c>
      <c r="K82" s="48">
        <v>6.896551724137931</v>
      </c>
      <c r="L82" s="48">
        <v>11.001410437235542</v>
      </c>
      <c r="M82" s="48">
        <v>2.6260504201680672</v>
      </c>
      <c r="N82" s="48">
        <v>5.513307984790875</v>
      </c>
      <c r="O82" s="48">
        <v>3.212290502793296</v>
      </c>
    </row>
    <row r="83" spans="1:15" ht="12.75">
      <c r="A83" s="47" t="s">
        <v>184</v>
      </c>
      <c r="B83" s="48">
        <v>8.715596330275229</v>
      </c>
      <c r="C83" s="48">
        <v>8.273381294964029</v>
      </c>
      <c r="D83" s="48">
        <v>4.49438202247191</v>
      </c>
      <c r="E83" s="48">
        <v>13.20754716981132</v>
      </c>
      <c r="F83" s="48">
        <v>5.88235294117647</v>
      </c>
      <c r="G83" s="48">
        <v>5.970149253731343</v>
      </c>
      <c r="H83" s="48">
        <v>3.389830508474576</v>
      </c>
      <c r="I83" s="48">
        <v>9.523809523809524</v>
      </c>
      <c r="J83" s="48">
        <v>4.651162790697675</v>
      </c>
      <c r="K83" s="48">
        <v>7.228915662650602</v>
      </c>
      <c r="L83" s="48">
        <v>8.087291399229782</v>
      </c>
      <c r="M83" s="48">
        <v>6.451612903225806</v>
      </c>
      <c r="N83" s="48">
        <v>1.9158121964382084</v>
      </c>
      <c r="O83" s="48">
        <v>11.160714285714286</v>
      </c>
    </row>
    <row r="84" spans="1:15" ht="12.75">
      <c r="A84" s="47" t="s">
        <v>10</v>
      </c>
      <c r="B84" s="48">
        <v>17.42857142857143</v>
      </c>
      <c r="C84" s="48">
        <v>4.7398843930635834</v>
      </c>
      <c r="D84" s="48">
        <v>5.676855895196507</v>
      </c>
      <c r="E84" s="48">
        <v>18.461538461538463</v>
      </c>
      <c r="F84" s="48">
        <v>9.859154929577464</v>
      </c>
      <c r="G84" s="48">
        <v>13.095238095238097</v>
      </c>
      <c r="H84" s="48">
        <v>16.783216783216783</v>
      </c>
      <c r="I84" s="48">
        <v>11.666666666666666</v>
      </c>
      <c r="J84" s="48">
        <v>1.7467248908296942</v>
      </c>
      <c r="K84" s="48">
        <v>15</v>
      </c>
      <c r="L84" s="48">
        <v>5.104712041884817</v>
      </c>
      <c r="M84" s="48">
        <v>2.405857740585774</v>
      </c>
      <c r="N84" s="48">
        <v>3.6484245439469323</v>
      </c>
      <c r="O84" s="48">
        <v>1.3303242665399693</v>
      </c>
    </row>
    <row r="85" spans="1:11" ht="12.75">
      <c r="A85" s="10"/>
      <c r="B85" s="43"/>
      <c r="C85" s="43"/>
      <c r="D85" s="43"/>
      <c r="E85" s="43"/>
      <c r="F85" s="43"/>
      <c r="G85" s="43"/>
      <c r="H85" s="11"/>
      <c r="I85" s="11"/>
      <c r="J85" s="13"/>
      <c r="K85" s="13"/>
    </row>
    <row r="86" spans="1:11" ht="12.75">
      <c r="A86" s="10"/>
      <c r="B86" s="43"/>
      <c r="C86" s="43"/>
      <c r="D86" s="43"/>
      <c r="E86" s="43"/>
      <c r="F86" s="43"/>
      <c r="G86" s="43"/>
      <c r="H86" s="11"/>
      <c r="I86" s="11"/>
      <c r="J86" s="13"/>
      <c r="K86" s="13"/>
    </row>
    <row r="87" spans="1:12" s="93" customFormat="1" ht="19.5" customHeight="1">
      <c r="A87" s="148" t="s">
        <v>61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7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176" t="s">
        <v>62</v>
      </c>
      <c r="B89" s="168"/>
      <c r="C89" s="168"/>
      <c r="D89" s="168"/>
      <c r="E89" s="168"/>
      <c r="F89" s="168"/>
      <c r="G89" s="168"/>
      <c r="H89" s="168"/>
      <c r="I89" s="168"/>
      <c r="J89" s="168"/>
    </row>
    <row r="90" spans="1:9" ht="21.75" customHeight="1">
      <c r="A90" s="158" t="s">
        <v>58</v>
      </c>
      <c r="B90" s="178" t="s">
        <v>55</v>
      </c>
      <c r="C90" s="178"/>
      <c r="D90" s="177" t="s">
        <v>56</v>
      </c>
      <c r="E90" s="177"/>
      <c r="F90" s="177" t="s">
        <v>57</v>
      </c>
      <c r="G90" s="177"/>
      <c r="H90" s="177" t="s">
        <v>54</v>
      </c>
      <c r="I90" s="177"/>
    </row>
    <row r="91" spans="1:9" ht="19.5" customHeight="1">
      <c r="A91" s="159"/>
      <c r="B91" s="80" t="s">
        <v>53</v>
      </c>
      <c r="C91" s="94" t="s">
        <v>59</v>
      </c>
      <c r="D91" s="80" t="s">
        <v>53</v>
      </c>
      <c r="E91" s="94" t="s">
        <v>59</v>
      </c>
      <c r="F91" s="80" t="s">
        <v>53</v>
      </c>
      <c r="G91" s="94" t="s">
        <v>59</v>
      </c>
      <c r="H91" s="80" t="s">
        <v>53</v>
      </c>
      <c r="I91" s="94" t="s">
        <v>59</v>
      </c>
    </row>
    <row r="92" spans="1:9" ht="17.25" customHeight="1">
      <c r="A92" s="81" t="s">
        <v>32</v>
      </c>
      <c r="B92" s="95">
        <v>58576</v>
      </c>
      <c r="C92" s="96">
        <v>1</v>
      </c>
      <c r="D92" s="95">
        <v>21796</v>
      </c>
      <c r="E92" s="96">
        <v>1</v>
      </c>
      <c r="F92" s="95">
        <v>36780</v>
      </c>
      <c r="G92" s="96">
        <v>1</v>
      </c>
      <c r="H92" s="95">
        <v>80372</v>
      </c>
      <c r="I92" s="96">
        <v>1</v>
      </c>
    </row>
    <row r="93" spans="1:9" ht="12.75">
      <c r="A93" s="85" t="s">
        <v>60</v>
      </c>
      <c r="B93" s="6">
        <v>25112</v>
      </c>
      <c r="C93" s="8">
        <v>0.42870800327779296</v>
      </c>
      <c r="D93" s="6">
        <v>10808</v>
      </c>
      <c r="E93" s="8">
        <v>0.49587080198201505</v>
      </c>
      <c r="F93" s="7">
        <v>14304</v>
      </c>
      <c r="G93" s="9">
        <v>0.3889070146818923</v>
      </c>
      <c r="H93" s="7">
        <v>35920</v>
      </c>
      <c r="I93" s="9">
        <v>0.44692181356691385</v>
      </c>
    </row>
    <row r="94" spans="1:9" ht="12.75">
      <c r="A94" s="85" t="s">
        <v>34</v>
      </c>
      <c r="B94" s="6">
        <v>6446</v>
      </c>
      <c r="C94" s="8">
        <v>0.11004506965310025</v>
      </c>
      <c r="D94" s="6">
        <v>2300</v>
      </c>
      <c r="E94" s="8">
        <v>0.10552394934850431</v>
      </c>
      <c r="F94" s="7">
        <v>4146</v>
      </c>
      <c r="G94" s="9">
        <v>0.11272430668841762</v>
      </c>
      <c r="H94" s="7">
        <v>8746</v>
      </c>
      <c r="I94" s="9">
        <v>0.10881899168864778</v>
      </c>
    </row>
    <row r="95" spans="1:9" ht="12.75">
      <c r="A95" s="85" t="s">
        <v>35</v>
      </c>
      <c r="B95" s="6">
        <v>2578</v>
      </c>
      <c r="C95" s="8">
        <v>0.04401119912592188</v>
      </c>
      <c r="D95" s="6">
        <v>441</v>
      </c>
      <c r="E95" s="8">
        <v>0.02023307028812626</v>
      </c>
      <c r="F95" s="7">
        <v>2137</v>
      </c>
      <c r="G95" s="9">
        <v>0.05810222947253942</v>
      </c>
      <c r="H95" s="7">
        <v>3019</v>
      </c>
      <c r="I95" s="9">
        <v>0.03756283282735281</v>
      </c>
    </row>
    <row r="96" spans="1:9" ht="12.75">
      <c r="A96" s="85" t="s">
        <v>36</v>
      </c>
      <c r="B96" s="6">
        <v>2431</v>
      </c>
      <c r="C96" s="8">
        <v>0.04150163889647637</v>
      </c>
      <c r="D96" s="6">
        <v>600</v>
      </c>
      <c r="E96" s="8">
        <v>0.027527986786566344</v>
      </c>
      <c r="F96" s="7">
        <v>1831</v>
      </c>
      <c r="G96" s="9">
        <v>0.04978249048395867</v>
      </c>
      <c r="H96" s="7">
        <v>3031</v>
      </c>
      <c r="I96" s="9">
        <v>0.037712138555715924</v>
      </c>
    </row>
    <row r="97" spans="1:9" ht="12.75">
      <c r="A97" s="85" t="s">
        <v>37</v>
      </c>
      <c r="B97" s="6">
        <v>1626</v>
      </c>
      <c r="C97" s="8">
        <v>0.027758809068560503</v>
      </c>
      <c r="D97" s="6">
        <v>333</v>
      </c>
      <c r="E97" s="8">
        <v>0.01527803266654432</v>
      </c>
      <c r="F97" s="7">
        <v>1293</v>
      </c>
      <c r="G97" s="9">
        <v>0.03515497553017945</v>
      </c>
      <c r="H97" s="7">
        <v>1959</v>
      </c>
      <c r="I97" s="9">
        <v>0.024374160155277956</v>
      </c>
    </row>
    <row r="98" spans="1:9" ht="12.75">
      <c r="A98" s="85" t="s">
        <v>38</v>
      </c>
      <c r="B98" s="6">
        <v>4253</v>
      </c>
      <c r="C98" s="8">
        <v>0.07260652827096421</v>
      </c>
      <c r="D98" s="6">
        <v>1853</v>
      </c>
      <c r="E98" s="8">
        <v>0.08501559919251239</v>
      </c>
      <c r="F98" s="7">
        <v>2400</v>
      </c>
      <c r="G98" s="9">
        <v>0.06525285481239804</v>
      </c>
      <c r="H98" s="7">
        <v>6106</v>
      </c>
      <c r="I98" s="9">
        <v>0.07597173144876325</v>
      </c>
    </row>
    <row r="99" spans="1:9" ht="12.75">
      <c r="A99" s="85" t="s">
        <v>39</v>
      </c>
      <c r="B99" s="6">
        <v>2172</v>
      </c>
      <c r="C99" s="8">
        <v>0.037080032777929525</v>
      </c>
      <c r="D99" s="6">
        <v>612</v>
      </c>
      <c r="E99" s="8">
        <v>0.02807854652229767</v>
      </c>
      <c r="F99" s="7">
        <v>1560</v>
      </c>
      <c r="G99" s="9">
        <v>0.04241435562805873</v>
      </c>
      <c r="H99" s="7">
        <v>2784</v>
      </c>
      <c r="I99" s="9">
        <v>0.03463892898024187</v>
      </c>
    </row>
    <row r="100" spans="1:9" ht="12.75">
      <c r="A100" s="85" t="s">
        <v>40</v>
      </c>
      <c r="B100" s="6">
        <v>2408</v>
      </c>
      <c r="C100" s="8">
        <v>0.04110898661567878</v>
      </c>
      <c r="D100" s="6">
        <v>785</v>
      </c>
      <c r="E100" s="8">
        <v>0.036015782712424296</v>
      </c>
      <c r="F100" s="7">
        <v>1623</v>
      </c>
      <c r="G100" s="9">
        <v>0.044127243066884175</v>
      </c>
      <c r="H100" s="7">
        <v>3193</v>
      </c>
      <c r="I100" s="9">
        <v>0.03972776588861793</v>
      </c>
    </row>
    <row r="101" spans="1:9" ht="12.75">
      <c r="A101" s="85" t="s">
        <v>41</v>
      </c>
      <c r="B101" s="6">
        <v>1554</v>
      </c>
      <c r="C101" s="8">
        <v>0.02652963671128107</v>
      </c>
      <c r="D101" s="6">
        <v>388</v>
      </c>
      <c r="E101" s="8">
        <v>0.0178014314553129</v>
      </c>
      <c r="F101" s="7">
        <v>1166</v>
      </c>
      <c r="G101" s="9">
        <v>0.031702011963023385</v>
      </c>
      <c r="H101" s="7">
        <v>1942</v>
      </c>
      <c r="I101" s="9">
        <v>0.024162643706763548</v>
      </c>
    </row>
    <row r="102" spans="1:9" ht="12.75">
      <c r="A102" s="85" t="s">
        <v>42</v>
      </c>
      <c r="B102" s="6">
        <v>1528</v>
      </c>
      <c r="C102" s="8">
        <v>0.02608576891559683</v>
      </c>
      <c r="D102" s="6">
        <v>210</v>
      </c>
      <c r="E102" s="8">
        <v>0.00963479537529822</v>
      </c>
      <c r="F102" s="7">
        <v>1318</v>
      </c>
      <c r="G102" s="9">
        <v>0.03583469276780859</v>
      </c>
      <c r="H102" s="7">
        <v>1738</v>
      </c>
      <c r="I102" s="9">
        <v>0.021624446324590655</v>
      </c>
    </row>
    <row r="103" spans="1:9" ht="12.75">
      <c r="A103" s="85" t="s">
        <v>43</v>
      </c>
      <c r="B103" s="6">
        <v>4197</v>
      </c>
      <c r="C103" s="8">
        <v>0.07165050532641355</v>
      </c>
      <c r="D103" s="6">
        <v>2033</v>
      </c>
      <c r="E103" s="8">
        <v>0.09327399522848229</v>
      </c>
      <c r="F103" s="7">
        <v>2164</v>
      </c>
      <c r="G103" s="9">
        <v>0.0588363240891789</v>
      </c>
      <c r="H103" s="7">
        <v>6230</v>
      </c>
      <c r="I103" s="9">
        <v>0.0775145573085154</v>
      </c>
    </row>
    <row r="104" spans="1:9" ht="12.75">
      <c r="A104" s="85" t="s">
        <v>44</v>
      </c>
      <c r="B104" s="6">
        <v>1331</v>
      </c>
      <c r="C104" s="8">
        <v>0.02272261677137394</v>
      </c>
      <c r="D104" s="6">
        <v>395</v>
      </c>
      <c r="E104" s="8">
        <v>0.018122591301156177</v>
      </c>
      <c r="F104" s="7">
        <v>936</v>
      </c>
      <c r="G104" s="9">
        <v>0.025448613376835235</v>
      </c>
      <c r="H104" s="7">
        <v>1726</v>
      </c>
      <c r="I104" s="9">
        <v>0.021475140596227543</v>
      </c>
    </row>
    <row r="105" spans="1:9" ht="12.75">
      <c r="A105" s="85" t="s">
        <v>45</v>
      </c>
      <c r="B105" s="6">
        <v>973</v>
      </c>
      <c r="C105" s="8">
        <v>0.01661089866156788</v>
      </c>
      <c r="D105" s="6">
        <v>397</v>
      </c>
      <c r="E105" s="8">
        <v>0.0182143512571114</v>
      </c>
      <c r="F105" s="7">
        <v>576</v>
      </c>
      <c r="G105" s="9">
        <v>0.01566068515497553</v>
      </c>
      <c r="H105" s="7">
        <v>1370</v>
      </c>
      <c r="I105" s="9">
        <v>0.017045737321455232</v>
      </c>
    </row>
    <row r="106" spans="1:9" ht="12.75">
      <c r="A106" s="87" t="s">
        <v>46</v>
      </c>
      <c r="B106" s="73">
        <v>1967</v>
      </c>
      <c r="C106" s="97">
        <v>0.033580305927342256</v>
      </c>
      <c r="D106" s="73">
        <v>641</v>
      </c>
      <c r="E106" s="97">
        <v>0.029409065883648375</v>
      </c>
      <c r="F106" s="74">
        <v>1326</v>
      </c>
      <c r="G106" s="98">
        <v>0.03605220228384992</v>
      </c>
      <c r="H106" s="74">
        <v>2608</v>
      </c>
      <c r="I106" s="98">
        <v>0.03244911163091624</v>
      </c>
    </row>
    <row r="107" spans="1:9" ht="12.75">
      <c r="A107" s="10"/>
      <c r="B107" s="11"/>
      <c r="C107" s="12"/>
      <c r="D107" s="11"/>
      <c r="E107" s="12"/>
      <c r="F107" s="13"/>
      <c r="G107" s="14"/>
      <c r="H107" s="13"/>
      <c r="I107" s="14"/>
    </row>
    <row r="108" spans="1:9" ht="12.75">
      <c r="A108" s="10"/>
      <c r="B108" s="11"/>
      <c r="C108" s="12"/>
      <c r="D108" s="11"/>
      <c r="E108" s="12"/>
      <c r="F108" s="13"/>
      <c r="G108" s="14"/>
      <c r="H108" s="13"/>
      <c r="I108" s="14"/>
    </row>
    <row r="109" spans="1:12" ht="19.5" customHeight="1">
      <c r="A109" s="148" t="s">
        <v>50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7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171" t="s">
        <v>21</v>
      </c>
      <c r="B111" s="172"/>
      <c r="C111" s="172"/>
      <c r="D111" s="172"/>
      <c r="E111" s="172"/>
      <c r="F111" s="172"/>
      <c r="G111" s="172"/>
      <c r="H111" s="172"/>
      <c r="I111" s="172"/>
      <c r="J111" s="172"/>
    </row>
    <row r="112" spans="1:12" ht="33" customHeight="1">
      <c r="A112" s="78" t="s">
        <v>47</v>
      </c>
      <c r="B112" s="78" t="s">
        <v>48</v>
      </c>
      <c r="C112" s="78" t="s">
        <v>22</v>
      </c>
      <c r="D112" s="78" t="s">
        <v>23</v>
      </c>
      <c r="E112" s="78" t="s">
        <v>24</v>
      </c>
      <c r="F112" s="78" t="s">
        <v>25</v>
      </c>
      <c r="G112" s="78" t="s">
        <v>26</v>
      </c>
      <c r="H112" s="78" t="s">
        <v>27</v>
      </c>
      <c r="I112" s="78" t="s">
        <v>28</v>
      </c>
      <c r="J112" s="78" t="s">
        <v>29</v>
      </c>
      <c r="K112" s="78" t="s">
        <v>30</v>
      </c>
      <c r="L112" s="78" t="s">
        <v>31</v>
      </c>
    </row>
    <row r="113" spans="1:12" ht="17.25" customHeight="1">
      <c r="A113" s="99" t="s">
        <v>32</v>
      </c>
      <c r="B113" s="100">
        <v>278312</v>
      </c>
      <c r="C113" s="100">
        <v>14399</v>
      </c>
      <c r="D113" s="100">
        <v>22289</v>
      </c>
      <c r="E113" s="100">
        <v>67991</v>
      </c>
      <c r="F113" s="100">
        <v>75290</v>
      </c>
      <c r="G113" s="100">
        <v>55984</v>
      </c>
      <c r="H113" s="100">
        <v>29306</v>
      </c>
      <c r="I113" s="100">
        <v>8131</v>
      </c>
      <c r="J113" s="100">
        <v>3425</v>
      </c>
      <c r="K113" s="100">
        <v>1302</v>
      </c>
      <c r="L113" s="100">
        <v>195</v>
      </c>
    </row>
    <row r="114" spans="1:12" ht="12.75">
      <c r="A114" s="101" t="s">
        <v>33</v>
      </c>
      <c r="B114" s="3">
        <v>89997</v>
      </c>
      <c r="C114" s="3">
        <v>4747</v>
      </c>
      <c r="D114" s="3">
        <v>6258</v>
      </c>
      <c r="E114" s="3">
        <v>24082</v>
      </c>
      <c r="F114" s="3">
        <v>24923</v>
      </c>
      <c r="G114" s="3">
        <v>17565</v>
      </c>
      <c r="H114" s="3">
        <v>8725</v>
      </c>
      <c r="I114" s="3">
        <v>2394</v>
      </c>
      <c r="J114" s="3">
        <v>935</v>
      </c>
      <c r="K114" s="3">
        <v>309</v>
      </c>
      <c r="L114" s="3">
        <v>59</v>
      </c>
    </row>
    <row r="115" spans="1:12" ht="12.75">
      <c r="A115" s="101" t="s">
        <v>34</v>
      </c>
      <c r="B115" s="3">
        <v>35304</v>
      </c>
      <c r="C115" s="3">
        <v>1610</v>
      </c>
      <c r="D115" s="3">
        <v>2600</v>
      </c>
      <c r="E115" s="3">
        <v>9134</v>
      </c>
      <c r="F115" s="3">
        <v>9592</v>
      </c>
      <c r="G115" s="3">
        <v>7436</v>
      </c>
      <c r="H115" s="3">
        <v>3661</v>
      </c>
      <c r="I115" s="3">
        <v>798</v>
      </c>
      <c r="J115" s="3">
        <v>322</v>
      </c>
      <c r="K115" s="3">
        <v>132</v>
      </c>
      <c r="L115" s="3">
        <v>19</v>
      </c>
    </row>
    <row r="116" spans="1:12" ht="12.75">
      <c r="A116" s="101" t="s">
        <v>35</v>
      </c>
      <c r="B116" s="3">
        <v>10595</v>
      </c>
      <c r="C116" s="3">
        <v>562</v>
      </c>
      <c r="D116" s="3">
        <v>840</v>
      </c>
      <c r="E116" s="3">
        <v>2335</v>
      </c>
      <c r="F116" s="3">
        <v>2891</v>
      </c>
      <c r="G116" s="3">
        <v>2325</v>
      </c>
      <c r="H116" s="3">
        <v>1078</v>
      </c>
      <c r="I116" s="3">
        <v>365</v>
      </c>
      <c r="J116" s="3">
        <v>124</v>
      </c>
      <c r="K116" s="3">
        <v>63</v>
      </c>
      <c r="L116" s="3">
        <v>12</v>
      </c>
    </row>
    <row r="117" spans="1:12" ht="12.75">
      <c r="A117" s="101" t="s">
        <v>36</v>
      </c>
      <c r="B117" s="3">
        <v>13206</v>
      </c>
      <c r="C117" s="3">
        <v>855</v>
      </c>
      <c r="D117" s="3">
        <v>1168</v>
      </c>
      <c r="E117" s="3">
        <v>3261</v>
      </c>
      <c r="F117" s="3">
        <v>3481</v>
      </c>
      <c r="G117" s="3">
        <v>2725</v>
      </c>
      <c r="H117" s="3">
        <v>1221</v>
      </c>
      <c r="I117" s="3">
        <v>347</v>
      </c>
      <c r="J117" s="3">
        <v>105</v>
      </c>
      <c r="K117" s="3">
        <v>40</v>
      </c>
      <c r="L117" s="3">
        <v>3</v>
      </c>
    </row>
    <row r="118" spans="1:12" ht="12.75">
      <c r="A118" s="101" t="s">
        <v>37</v>
      </c>
      <c r="B118" s="3">
        <v>14437</v>
      </c>
      <c r="C118" s="3">
        <v>1359</v>
      </c>
      <c r="D118" s="3">
        <v>2682</v>
      </c>
      <c r="E118" s="3">
        <v>2365</v>
      </c>
      <c r="F118" s="3">
        <v>3492</v>
      </c>
      <c r="G118" s="3">
        <v>2719</v>
      </c>
      <c r="H118" s="3">
        <v>1120</v>
      </c>
      <c r="I118" s="3">
        <v>439</v>
      </c>
      <c r="J118" s="3">
        <v>181</v>
      </c>
      <c r="K118" s="3">
        <v>68</v>
      </c>
      <c r="L118" s="3">
        <v>12</v>
      </c>
    </row>
    <row r="119" spans="1:12" ht="12.75">
      <c r="A119" s="101" t="s">
        <v>38</v>
      </c>
      <c r="B119" s="3">
        <v>22130</v>
      </c>
      <c r="C119" s="3">
        <v>1368</v>
      </c>
      <c r="D119" s="3">
        <v>2473</v>
      </c>
      <c r="E119" s="3">
        <v>4639</v>
      </c>
      <c r="F119" s="3">
        <v>5424</v>
      </c>
      <c r="G119" s="3">
        <v>4451</v>
      </c>
      <c r="H119" s="3">
        <v>2575</v>
      </c>
      <c r="I119" s="3">
        <v>689</v>
      </c>
      <c r="J119" s="3">
        <v>341</v>
      </c>
      <c r="K119" s="3">
        <v>155</v>
      </c>
      <c r="L119" s="3">
        <v>15</v>
      </c>
    </row>
    <row r="120" spans="1:12" ht="12.75">
      <c r="A120" s="101" t="s">
        <v>39</v>
      </c>
      <c r="B120" s="3">
        <v>11675</v>
      </c>
      <c r="C120" s="3">
        <v>546</v>
      </c>
      <c r="D120" s="3">
        <v>862</v>
      </c>
      <c r="E120" s="3">
        <v>2923</v>
      </c>
      <c r="F120" s="3">
        <v>2845</v>
      </c>
      <c r="G120" s="3">
        <v>2158</v>
      </c>
      <c r="H120" s="3">
        <v>1762</v>
      </c>
      <c r="I120" s="3">
        <v>379</v>
      </c>
      <c r="J120" s="3">
        <v>139</v>
      </c>
      <c r="K120" s="3">
        <v>49</v>
      </c>
      <c r="L120" s="3">
        <v>12</v>
      </c>
    </row>
    <row r="121" spans="1:12" ht="12.75">
      <c r="A121" s="101" t="s">
        <v>40</v>
      </c>
      <c r="B121" s="3">
        <v>11294</v>
      </c>
      <c r="C121" s="3">
        <v>451</v>
      </c>
      <c r="D121" s="3">
        <v>715</v>
      </c>
      <c r="E121" s="3">
        <v>2931</v>
      </c>
      <c r="F121" s="3">
        <v>2852</v>
      </c>
      <c r="G121" s="3">
        <v>2162</v>
      </c>
      <c r="H121" s="3">
        <v>1644</v>
      </c>
      <c r="I121" s="3">
        <v>346</v>
      </c>
      <c r="J121" s="3">
        <v>145</v>
      </c>
      <c r="K121" s="3">
        <v>45</v>
      </c>
      <c r="L121" s="3">
        <v>3</v>
      </c>
    </row>
    <row r="122" spans="1:12" ht="12.75">
      <c r="A122" s="101" t="s">
        <v>41</v>
      </c>
      <c r="B122" s="3">
        <v>6418</v>
      </c>
      <c r="C122" s="3">
        <v>269</v>
      </c>
      <c r="D122" s="3">
        <v>409</v>
      </c>
      <c r="E122" s="3">
        <v>1702</v>
      </c>
      <c r="F122" s="3">
        <v>1771</v>
      </c>
      <c r="G122" s="3">
        <v>1211</v>
      </c>
      <c r="H122" s="3">
        <v>773</v>
      </c>
      <c r="I122" s="3">
        <v>180</v>
      </c>
      <c r="J122" s="3">
        <v>69</v>
      </c>
      <c r="K122" s="3">
        <v>30</v>
      </c>
      <c r="L122" s="3">
        <v>4</v>
      </c>
    </row>
    <row r="123" spans="1:12" ht="12.75">
      <c r="A123" s="101" t="s">
        <v>42</v>
      </c>
      <c r="B123" s="3">
        <v>6160</v>
      </c>
      <c r="C123" s="3">
        <v>276</v>
      </c>
      <c r="D123" s="3">
        <v>454</v>
      </c>
      <c r="E123" s="3">
        <v>1710</v>
      </c>
      <c r="F123" s="3">
        <v>1713</v>
      </c>
      <c r="G123" s="3">
        <v>1254</v>
      </c>
      <c r="H123" s="3">
        <v>585</v>
      </c>
      <c r="I123" s="3">
        <v>107</v>
      </c>
      <c r="J123" s="3">
        <v>41</v>
      </c>
      <c r="K123" s="3">
        <v>18</v>
      </c>
      <c r="L123" s="3">
        <v>2</v>
      </c>
    </row>
    <row r="124" spans="1:12" ht="12.75">
      <c r="A124" s="101" t="s">
        <v>43</v>
      </c>
      <c r="B124" s="3">
        <v>24234</v>
      </c>
      <c r="C124" s="3">
        <v>947</v>
      </c>
      <c r="D124" s="3">
        <v>1452</v>
      </c>
      <c r="E124" s="3">
        <v>6248</v>
      </c>
      <c r="F124" s="3">
        <v>7120</v>
      </c>
      <c r="G124" s="3">
        <v>5059</v>
      </c>
      <c r="H124" s="3">
        <v>2435</v>
      </c>
      <c r="I124" s="3">
        <v>616</v>
      </c>
      <c r="J124" s="3">
        <v>240</v>
      </c>
      <c r="K124" s="3">
        <v>105</v>
      </c>
      <c r="L124" s="3">
        <v>12</v>
      </c>
    </row>
    <row r="125" spans="1:12" ht="12.75">
      <c r="A125" s="101" t="s">
        <v>44</v>
      </c>
      <c r="B125" s="3">
        <v>7497</v>
      </c>
      <c r="C125" s="3">
        <v>375</v>
      </c>
      <c r="D125" s="3">
        <v>627</v>
      </c>
      <c r="E125" s="3">
        <v>1892</v>
      </c>
      <c r="F125" s="3">
        <v>2036</v>
      </c>
      <c r="G125" s="3">
        <v>1348</v>
      </c>
      <c r="H125" s="3">
        <v>788</v>
      </c>
      <c r="I125" s="3">
        <v>245</v>
      </c>
      <c r="J125" s="3">
        <v>125</v>
      </c>
      <c r="K125" s="3">
        <v>52</v>
      </c>
      <c r="L125" s="3">
        <v>9</v>
      </c>
    </row>
    <row r="126" spans="1:12" ht="12.75">
      <c r="A126" s="101" t="s">
        <v>45</v>
      </c>
      <c r="B126" s="3">
        <v>5926</v>
      </c>
      <c r="C126" s="3">
        <v>255</v>
      </c>
      <c r="D126" s="3">
        <v>417</v>
      </c>
      <c r="E126" s="3">
        <v>1302</v>
      </c>
      <c r="F126" s="3">
        <v>1742</v>
      </c>
      <c r="G126" s="3">
        <v>1156</v>
      </c>
      <c r="H126" s="3">
        <v>736</v>
      </c>
      <c r="I126" s="3">
        <v>208</v>
      </c>
      <c r="J126" s="3">
        <v>78</v>
      </c>
      <c r="K126" s="3">
        <v>26</v>
      </c>
      <c r="L126" s="3">
        <v>6</v>
      </c>
    </row>
    <row r="127" spans="1:12" ht="12.75">
      <c r="A127" s="101" t="s">
        <v>46</v>
      </c>
      <c r="B127" s="3">
        <v>19337</v>
      </c>
      <c r="C127" s="3">
        <v>769</v>
      </c>
      <c r="D127" s="3">
        <v>1318</v>
      </c>
      <c r="E127" s="3">
        <v>3440</v>
      </c>
      <c r="F127" s="3">
        <v>5384</v>
      </c>
      <c r="G127" s="3">
        <v>4402</v>
      </c>
      <c r="H127" s="3">
        <v>2192</v>
      </c>
      <c r="I127" s="3">
        <v>1016</v>
      </c>
      <c r="J127" s="3">
        <v>579</v>
      </c>
      <c r="K127" s="3">
        <v>210</v>
      </c>
      <c r="L127" s="3">
        <v>27</v>
      </c>
    </row>
    <row r="128" spans="1:12" ht="12.75">
      <c r="A128" s="102" t="s">
        <v>49</v>
      </c>
      <c r="B128" s="103">
        <v>102</v>
      </c>
      <c r="C128" s="103">
        <v>10</v>
      </c>
      <c r="D128" s="103">
        <v>14</v>
      </c>
      <c r="E128" s="103">
        <v>27</v>
      </c>
      <c r="F128" s="103">
        <v>24</v>
      </c>
      <c r="G128" s="103">
        <v>13</v>
      </c>
      <c r="H128" s="103">
        <v>11</v>
      </c>
      <c r="I128" s="103">
        <v>2</v>
      </c>
      <c r="J128" s="103">
        <v>1</v>
      </c>
      <c r="K128" s="104" t="s">
        <v>63</v>
      </c>
      <c r="L128" s="104" t="s">
        <v>63</v>
      </c>
    </row>
    <row r="131" spans="1:12" s="93" customFormat="1" ht="19.5" customHeight="1">
      <c r="A131" s="148" t="s">
        <v>152</v>
      </c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7"/>
    </row>
    <row r="132" spans="1:18" s="26" customFormat="1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Q132"/>
      <c r="R132"/>
    </row>
    <row r="133" spans="1:18" s="18" customFormat="1" ht="22.5" customHeight="1">
      <c r="A133" s="165" t="s">
        <v>64</v>
      </c>
      <c r="B133" s="165"/>
      <c r="C133" s="166"/>
      <c r="D133" s="167"/>
      <c r="E133" s="27"/>
      <c r="F133" s="27"/>
      <c r="G133" s="28"/>
      <c r="H133" s="28"/>
      <c r="I133" s="28"/>
      <c r="J133" s="28"/>
      <c r="K133" s="28"/>
      <c r="Q133" s="26"/>
      <c r="R133" s="26"/>
    </row>
    <row r="134" spans="1:11" s="18" customFormat="1" ht="11.25">
      <c r="A134" s="15" t="s">
        <v>153</v>
      </c>
      <c r="B134" s="15"/>
      <c r="C134" s="16"/>
      <c r="D134" s="17"/>
      <c r="E134" s="27"/>
      <c r="F134" s="27"/>
      <c r="G134" s="28"/>
      <c r="H134" s="28"/>
      <c r="I134" s="28"/>
      <c r="J134" s="28"/>
      <c r="K134" s="28"/>
    </row>
    <row r="135" spans="1:11" s="18" customFormat="1" ht="16.5" customHeight="1">
      <c r="A135" s="169" t="s">
        <v>154</v>
      </c>
      <c r="B135" s="174" t="s">
        <v>65</v>
      </c>
      <c r="C135" s="175"/>
      <c r="D135" s="175"/>
      <c r="E135" s="175"/>
      <c r="F135" s="175"/>
      <c r="G135" s="174" t="s">
        <v>66</v>
      </c>
      <c r="H135" s="175"/>
      <c r="I135" s="175"/>
      <c r="J135" s="175"/>
      <c r="K135" s="175"/>
    </row>
    <row r="136" spans="1:11" s="18" customFormat="1" ht="21" customHeight="1">
      <c r="A136" s="170"/>
      <c r="B136" s="105" t="s">
        <v>67</v>
      </c>
      <c r="C136" s="105" t="s">
        <v>68</v>
      </c>
      <c r="D136" s="105" t="s">
        <v>69</v>
      </c>
      <c r="E136" s="105" t="s">
        <v>70</v>
      </c>
      <c r="F136" s="105" t="s">
        <v>71</v>
      </c>
      <c r="G136" s="105" t="s">
        <v>67</v>
      </c>
      <c r="H136" s="105" t="s">
        <v>68</v>
      </c>
      <c r="I136" s="105" t="s">
        <v>69</v>
      </c>
      <c r="J136" s="105" t="s">
        <v>70</v>
      </c>
      <c r="K136" s="105" t="s">
        <v>71</v>
      </c>
    </row>
    <row r="137" spans="1:11" s="18" customFormat="1" ht="18" customHeight="1">
      <c r="A137" s="106" t="s">
        <v>32</v>
      </c>
      <c r="B137" s="107">
        <v>78263</v>
      </c>
      <c r="C137" s="107">
        <v>47354</v>
      </c>
      <c r="D137" s="107">
        <v>34179</v>
      </c>
      <c r="E137" s="107">
        <v>16265</v>
      </c>
      <c r="F137" s="107">
        <v>14747</v>
      </c>
      <c r="G137" s="107">
        <v>87789</v>
      </c>
      <c r="H137" s="107">
        <v>49446</v>
      </c>
      <c r="I137" s="107">
        <v>36833</v>
      </c>
      <c r="J137" s="107">
        <v>17810</v>
      </c>
      <c r="K137" s="107">
        <v>16273</v>
      </c>
    </row>
    <row r="138" spans="1:11" s="18" customFormat="1" ht="11.25">
      <c r="A138" s="108" t="s">
        <v>33</v>
      </c>
      <c r="B138" s="19">
        <v>24877</v>
      </c>
      <c r="C138" s="19">
        <v>13299</v>
      </c>
      <c r="D138" s="19">
        <v>4369</v>
      </c>
      <c r="E138" s="19">
        <v>1480</v>
      </c>
      <c r="F138" s="19">
        <v>7495</v>
      </c>
      <c r="G138" s="19">
        <v>30744</v>
      </c>
      <c r="H138" s="19">
        <v>14267</v>
      </c>
      <c r="I138" s="19">
        <v>4998</v>
      </c>
      <c r="J138" s="19">
        <v>1746</v>
      </c>
      <c r="K138" s="19">
        <v>8588</v>
      </c>
    </row>
    <row r="139" spans="1:11" s="18" customFormat="1" ht="11.25">
      <c r="A139" s="108" t="s">
        <v>34</v>
      </c>
      <c r="B139" s="19">
        <v>11048</v>
      </c>
      <c r="C139" s="19">
        <v>6676</v>
      </c>
      <c r="D139" s="19">
        <v>2642</v>
      </c>
      <c r="E139" s="19">
        <v>1802</v>
      </c>
      <c r="F139" s="19">
        <v>1954</v>
      </c>
      <c r="G139" s="19">
        <v>12634</v>
      </c>
      <c r="H139" s="19">
        <v>7718</v>
      </c>
      <c r="I139" s="19">
        <v>2854</v>
      </c>
      <c r="J139" s="19">
        <v>2205</v>
      </c>
      <c r="K139" s="19">
        <v>2244</v>
      </c>
    </row>
    <row r="140" spans="1:11" s="18" customFormat="1" ht="11.25">
      <c r="A140" s="109" t="s">
        <v>72</v>
      </c>
      <c r="B140" s="20">
        <v>467</v>
      </c>
      <c r="C140" s="20">
        <v>221</v>
      </c>
      <c r="D140" s="20">
        <v>218</v>
      </c>
      <c r="E140" s="20">
        <v>111</v>
      </c>
      <c r="F140" s="20">
        <v>69</v>
      </c>
      <c r="G140" s="20">
        <v>473</v>
      </c>
      <c r="H140" s="20">
        <v>196</v>
      </c>
      <c r="I140" s="20">
        <v>190</v>
      </c>
      <c r="J140" s="20">
        <v>99</v>
      </c>
      <c r="K140" s="20">
        <v>49</v>
      </c>
    </row>
    <row r="141" spans="1:11" s="18" customFormat="1" ht="11.25">
      <c r="A141" s="109" t="s">
        <v>73</v>
      </c>
      <c r="B141" s="20">
        <v>498</v>
      </c>
      <c r="C141" s="20">
        <v>478</v>
      </c>
      <c r="D141" s="20">
        <v>310</v>
      </c>
      <c r="E141" s="20">
        <v>32</v>
      </c>
      <c r="F141" s="20">
        <v>129</v>
      </c>
      <c r="G141" s="20">
        <v>595</v>
      </c>
      <c r="H141" s="20">
        <v>627</v>
      </c>
      <c r="I141" s="20">
        <v>235</v>
      </c>
      <c r="J141" s="20">
        <v>35</v>
      </c>
      <c r="K141" s="20">
        <v>143</v>
      </c>
    </row>
    <row r="142" spans="1:11" s="18" customFormat="1" ht="11.25">
      <c r="A142" s="109" t="s">
        <v>74</v>
      </c>
      <c r="B142" s="20">
        <v>1437</v>
      </c>
      <c r="C142" s="20">
        <v>868</v>
      </c>
      <c r="D142" s="20">
        <v>291</v>
      </c>
      <c r="E142" s="20">
        <v>116</v>
      </c>
      <c r="F142" s="20">
        <v>398</v>
      </c>
      <c r="G142" s="20">
        <v>1354</v>
      </c>
      <c r="H142" s="20">
        <v>998</v>
      </c>
      <c r="I142" s="20">
        <v>310</v>
      </c>
      <c r="J142" s="20">
        <v>124</v>
      </c>
      <c r="K142" s="20">
        <v>433</v>
      </c>
    </row>
    <row r="143" spans="1:11" s="18" customFormat="1" ht="11.25">
      <c r="A143" s="109" t="s">
        <v>75</v>
      </c>
      <c r="B143" s="20">
        <v>501</v>
      </c>
      <c r="C143" s="20">
        <v>407</v>
      </c>
      <c r="D143" s="20">
        <v>159</v>
      </c>
      <c r="E143" s="20">
        <v>82</v>
      </c>
      <c r="F143" s="20">
        <v>90</v>
      </c>
      <c r="G143" s="20">
        <v>694</v>
      </c>
      <c r="H143" s="20">
        <v>446</v>
      </c>
      <c r="I143" s="20">
        <v>260</v>
      </c>
      <c r="J143" s="20">
        <v>38</v>
      </c>
      <c r="K143" s="20">
        <v>89</v>
      </c>
    </row>
    <row r="144" spans="1:11" s="18" customFormat="1" ht="11.25">
      <c r="A144" s="109" t="s">
        <v>76</v>
      </c>
      <c r="B144" s="20">
        <v>486</v>
      </c>
      <c r="C144" s="20">
        <v>275</v>
      </c>
      <c r="D144" s="20">
        <v>87</v>
      </c>
      <c r="E144" s="20">
        <v>69</v>
      </c>
      <c r="F144" s="20">
        <v>26</v>
      </c>
      <c r="G144" s="20">
        <v>692</v>
      </c>
      <c r="H144" s="20">
        <v>257</v>
      </c>
      <c r="I144" s="20">
        <v>103</v>
      </c>
      <c r="J144" s="20">
        <v>68</v>
      </c>
      <c r="K144" s="20">
        <v>35</v>
      </c>
    </row>
    <row r="145" spans="1:11" s="18" customFormat="1" ht="11.25">
      <c r="A145" s="109" t="s">
        <v>77</v>
      </c>
      <c r="B145" s="20">
        <v>1744</v>
      </c>
      <c r="C145" s="20">
        <v>493</v>
      </c>
      <c r="D145" s="20">
        <v>187</v>
      </c>
      <c r="E145" s="20">
        <v>85</v>
      </c>
      <c r="F145" s="20">
        <v>164</v>
      </c>
      <c r="G145" s="20">
        <v>2192</v>
      </c>
      <c r="H145" s="20">
        <v>586</v>
      </c>
      <c r="I145" s="20">
        <v>190</v>
      </c>
      <c r="J145" s="20">
        <v>84</v>
      </c>
      <c r="K145" s="20">
        <v>188</v>
      </c>
    </row>
    <row r="146" spans="1:11" s="18" customFormat="1" ht="11.25">
      <c r="A146" s="109" t="s">
        <v>78</v>
      </c>
      <c r="B146" s="20">
        <v>1214</v>
      </c>
      <c r="C146" s="20">
        <v>1608</v>
      </c>
      <c r="D146" s="20">
        <v>400</v>
      </c>
      <c r="E146" s="20">
        <v>903</v>
      </c>
      <c r="F146" s="20">
        <v>94</v>
      </c>
      <c r="G146" s="20">
        <v>1571</v>
      </c>
      <c r="H146" s="20">
        <v>1844</v>
      </c>
      <c r="I146" s="20">
        <v>447</v>
      </c>
      <c r="J146" s="20">
        <v>1330</v>
      </c>
      <c r="K146" s="20">
        <v>89</v>
      </c>
    </row>
    <row r="147" spans="1:11" s="18" customFormat="1" ht="11.25">
      <c r="A147" s="109" t="s">
        <v>79</v>
      </c>
      <c r="B147" s="20">
        <v>840</v>
      </c>
      <c r="C147" s="20">
        <v>327</v>
      </c>
      <c r="D147" s="20">
        <v>116</v>
      </c>
      <c r="E147" s="20">
        <v>78</v>
      </c>
      <c r="F147" s="20">
        <v>210</v>
      </c>
      <c r="G147" s="20">
        <v>917</v>
      </c>
      <c r="H147" s="20">
        <v>346</v>
      </c>
      <c r="I147" s="20">
        <v>138</v>
      </c>
      <c r="J147" s="20">
        <v>77</v>
      </c>
      <c r="K147" s="20">
        <v>283</v>
      </c>
    </row>
    <row r="148" spans="1:11" s="18" customFormat="1" ht="11.25">
      <c r="A148" s="109" t="s">
        <v>80</v>
      </c>
      <c r="B148" s="20">
        <v>1516</v>
      </c>
      <c r="C148" s="20">
        <v>868</v>
      </c>
      <c r="D148" s="20">
        <v>402</v>
      </c>
      <c r="E148" s="20">
        <v>109</v>
      </c>
      <c r="F148" s="20">
        <v>239</v>
      </c>
      <c r="G148" s="20">
        <v>1608</v>
      </c>
      <c r="H148" s="20">
        <v>1041</v>
      </c>
      <c r="I148" s="20">
        <v>388</v>
      </c>
      <c r="J148" s="20">
        <v>108</v>
      </c>
      <c r="K148" s="20">
        <v>269</v>
      </c>
    </row>
    <row r="149" spans="1:11" s="18" customFormat="1" ht="11.25">
      <c r="A149" s="109" t="s">
        <v>81</v>
      </c>
      <c r="B149" s="20">
        <v>1246</v>
      </c>
      <c r="C149" s="20">
        <v>616</v>
      </c>
      <c r="D149" s="20">
        <v>178</v>
      </c>
      <c r="E149" s="20">
        <v>81</v>
      </c>
      <c r="F149" s="20">
        <v>359</v>
      </c>
      <c r="G149" s="20">
        <v>1353</v>
      </c>
      <c r="H149" s="20">
        <v>791</v>
      </c>
      <c r="I149" s="20">
        <v>244</v>
      </c>
      <c r="J149" s="20">
        <v>112</v>
      </c>
      <c r="K149" s="20">
        <v>494</v>
      </c>
    </row>
    <row r="150" spans="1:11" s="18" customFormat="1" ht="11.25">
      <c r="A150" s="109" t="s">
        <v>82</v>
      </c>
      <c r="B150" s="20">
        <v>677</v>
      </c>
      <c r="C150" s="20">
        <v>378</v>
      </c>
      <c r="D150" s="20">
        <v>117</v>
      </c>
      <c r="E150" s="20">
        <v>40</v>
      </c>
      <c r="F150" s="20">
        <v>121</v>
      </c>
      <c r="G150" s="20">
        <v>745</v>
      </c>
      <c r="H150" s="20">
        <v>435</v>
      </c>
      <c r="I150" s="20">
        <v>118</v>
      </c>
      <c r="J150" s="20">
        <v>40</v>
      </c>
      <c r="K150" s="20">
        <v>134</v>
      </c>
    </row>
    <row r="151" spans="1:11" s="18" customFormat="1" ht="11.25">
      <c r="A151" s="109" t="s">
        <v>83</v>
      </c>
      <c r="B151" s="20">
        <v>422</v>
      </c>
      <c r="C151" s="20">
        <v>137</v>
      </c>
      <c r="D151" s="20">
        <v>177</v>
      </c>
      <c r="E151" s="20">
        <v>96</v>
      </c>
      <c r="F151" s="20">
        <v>55</v>
      </c>
      <c r="G151" s="20">
        <v>440</v>
      </c>
      <c r="H151" s="20">
        <v>151</v>
      </c>
      <c r="I151" s="20">
        <v>231</v>
      </c>
      <c r="J151" s="20">
        <v>90</v>
      </c>
      <c r="K151" s="20">
        <v>38</v>
      </c>
    </row>
    <row r="152" spans="1:11" s="18" customFormat="1" ht="11.25">
      <c r="A152" s="108" t="s">
        <v>155</v>
      </c>
      <c r="B152" s="19">
        <v>3700</v>
      </c>
      <c r="C152" s="19">
        <v>1694</v>
      </c>
      <c r="D152" s="19">
        <v>1357</v>
      </c>
      <c r="E152" s="19">
        <v>279</v>
      </c>
      <c r="F152" s="19">
        <v>344</v>
      </c>
      <c r="G152" s="19">
        <v>3727</v>
      </c>
      <c r="H152" s="19">
        <v>1628</v>
      </c>
      <c r="I152" s="19">
        <v>1517</v>
      </c>
      <c r="J152" s="19">
        <v>284</v>
      </c>
      <c r="K152" s="19">
        <v>367</v>
      </c>
    </row>
    <row r="153" spans="1:11" s="18" customFormat="1" ht="11.25">
      <c r="A153" s="109" t="s">
        <v>84</v>
      </c>
      <c r="B153" s="20">
        <v>816</v>
      </c>
      <c r="C153" s="20">
        <v>630</v>
      </c>
      <c r="D153" s="20">
        <v>250</v>
      </c>
      <c r="E153" s="20">
        <v>35</v>
      </c>
      <c r="F153" s="20">
        <v>179</v>
      </c>
      <c r="G153" s="20">
        <v>1004</v>
      </c>
      <c r="H153" s="20">
        <v>538</v>
      </c>
      <c r="I153" s="20">
        <v>268</v>
      </c>
      <c r="J153" s="20">
        <v>34</v>
      </c>
      <c r="K153" s="20">
        <v>189</v>
      </c>
    </row>
    <row r="154" spans="1:11" s="18" customFormat="1" ht="11.25">
      <c r="A154" s="109" t="s">
        <v>85</v>
      </c>
      <c r="B154" s="20">
        <v>722</v>
      </c>
      <c r="C154" s="20">
        <v>218</v>
      </c>
      <c r="D154" s="20">
        <v>281</v>
      </c>
      <c r="E154" s="20">
        <v>74</v>
      </c>
      <c r="F154" s="20">
        <v>74</v>
      </c>
      <c r="G154" s="20">
        <v>709</v>
      </c>
      <c r="H154" s="20">
        <v>231</v>
      </c>
      <c r="I154" s="20">
        <v>321</v>
      </c>
      <c r="J154" s="20">
        <v>74</v>
      </c>
      <c r="K154" s="20">
        <v>77</v>
      </c>
    </row>
    <row r="155" spans="1:11" s="18" customFormat="1" ht="11.25">
      <c r="A155" s="109" t="s">
        <v>86</v>
      </c>
      <c r="B155" s="20">
        <v>348</v>
      </c>
      <c r="C155" s="20">
        <v>232</v>
      </c>
      <c r="D155" s="20">
        <v>301</v>
      </c>
      <c r="E155" s="20">
        <v>53</v>
      </c>
      <c r="F155" s="20">
        <v>10</v>
      </c>
      <c r="G155" s="20">
        <v>342</v>
      </c>
      <c r="H155" s="20">
        <v>210</v>
      </c>
      <c r="I155" s="20">
        <v>347</v>
      </c>
      <c r="J155" s="20">
        <v>54</v>
      </c>
      <c r="K155" s="20">
        <v>19</v>
      </c>
    </row>
    <row r="156" spans="1:11" s="18" customFormat="1" ht="11.25">
      <c r="A156" s="109" t="s">
        <v>87</v>
      </c>
      <c r="B156" s="20">
        <v>338</v>
      </c>
      <c r="C156" s="20">
        <v>94</v>
      </c>
      <c r="D156" s="20">
        <v>32</v>
      </c>
      <c r="E156" s="20">
        <v>17</v>
      </c>
      <c r="F156" s="20">
        <v>21</v>
      </c>
      <c r="G156" s="20">
        <v>345</v>
      </c>
      <c r="H156" s="20">
        <v>136</v>
      </c>
      <c r="I156" s="20">
        <v>34</v>
      </c>
      <c r="J156" s="20">
        <v>16</v>
      </c>
      <c r="K156" s="20">
        <v>20</v>
      </c>
    </row>
    <row r="157" spans="1:11" s="18" customFormat="1" ht="11.25">
      <c r="A157" s="109" t="s">
        <v>88</v>
      </c>
      <c r="B157" s="20">
        <v>221</v>
      </c>
      <c r="C157" s="20">
        <v>118</v>
      </c>
      <c r="D157" s="20">
        <v>334</v>
      </c>
      <c r="E157" s="20">
        <v>26</v>
      </c>
      <c r="F157" s="20">
        <v>16</v>
      </c>
      <c r="G157" s="20">
        <v>217</v>
      </c>
      <c r="H157" s="20">
        <v>79</v>
      </c>
      <c r="I157" s="20">
        <v>361</v>
      </c>
      <c r="J157" s="20">
        <v>26</v>
      </c>
      <c r="K157" s="20">
        <v>15</v>
      </c>
    </row>
    <row r="158" spans="1:11" s="18" customFormat="1" ht="11.25">
      <c r="A158" s="109" t="s">
        <v>89</v>
      </c>
      <c r="B158" s="20">
        <v>995</v>
      </c>
      <c r="C158" s="20">
        <v>255</v>
      </c>
      <c r="D158" s="20">
        <v>124</v>
      </c>
      <c r="E158" s="20">
        <v>35</v>
      </c>
      <c r="F158" s="20">
        <v>22</v>
      </c>
      <c r="G158" s="20">
        <v>785</v>
      </c>
      <c r="H158" s="20">
        <v>237</v>
      </c>
      <c r="I158" s="20">
        <v>146</v>
      </c>
      <c r="J158" s="20">
        <v>38</v>
      </c>
      <c r="K158" s="20">
        <v>27</v>
      </c>
    </row>
    <row r="159" spans="1:11" s="18" customFormat="1" ht="11.25">
      <c r="A159" s="109" t="s">
        <v>90</v>
      </c>
      <c r="B159" s="20">
        <v>260</v>
      </c>
      <c r="C159" s="20">
        <v>147</v>
      </c>
      <c r="D159" s="20">
        <v>35</v>
      </c>
      <c r="E159" s="20">
        <v>39</v>
      </c>
      <c r="F159" s="20">
        <v>22</v>
      </c>
      <c r="G159" s="20">
        <v>325</v>
      </c>
      <c r="H159" s="20">
        <v>197</v>
      </c>
      <c r="I159" s="20">
        <v>40</v>
      </c>
      <c r="J159" s="20">
        <v>42</v>
      </c>
      <c r="K159" s="20">
        <v>20</v>
      </c>
    </row>
    <row r="160" spans="1:11" s="18" customFormat="1" ht="11.25">
      <c r="A160" s="108" t="s">
        <v>156</v>
      </c>
      <c r="B160" s="19">
        <v>4412</v>
      </c>
      <c r="C160" s="19">
        <v>1920</v>
      </c>
      <c r="D160" s="19">
        <v>3039</v>
      </c>
      <c r="E160" s="19">
        <v>195</v>
      </c>
      <c r="F160" s="19">
        <v>191</v>
      </c>
      <c r="G160" s="19">
        <v>4436</v>
      </c>
      <c r="H160" s="19">
        <v>2016</v>
      </c>
      <c r="I160" s="19">
        <v>3298</v>
      </c>
      <c r="J160" s="19">
        <v>213</v>
      </c>
      <c r="K160" s="19">
        <v>198</v>
      </c>
    </row>
    <row r="161" spans="1:11" s="18" customFormat="1" ht="11.25">
      <c r="A161" s="109" t="s">
        <v>91</v>
      </c>
      <c r="B161" s="20">
        <v>246</v>
      </c>
      <c r="C161" s="20">
        <v>218</v>
      </c>
      <c r="D161" s="20">
        <v>262</v>
      </c>
      <c r="E161" s="20">
        <v>12</v>
      </c>
      <c r="F161" s="20">
        <v>17</v>
      </c>
      <c r="G161" s="20">
        <v>254</v>
      </c>
      <c r="H161" s="20">
        <v>224</v>
      </c>
      <c r="I161" s="20">
        <v>299</v>
      </c>
      <c r="J161" s="20">
        <v>14</v>
      </c>
      <c r="K161" s="20">
        <v>16</v>
      </c>
    </row>
    <row r="162" spans="1:11" s="18" customFormat="1" ht="11.25">
      <c r="A162" s="109" t="s">
        <v>92</v>
      </c>
      <c r="B162" s="20">
        <v>313</v>
      </c>
      <c r="C162" s="20">
        <v>259</v>
      </c>
      <c r="D162" s="20">
        <v>312</v>
      </c>
      <c r="E162" s="20">
        <v>32</v>
      </c>
      <c r="F162" s="20">
        <v>11</v>
      </c>
      <c r="G162" s="20">
        <v>327</v>
      </c>
      <c r="H162" s="20">
        <v>292</v>
      </c>
      <c r="I162" s="20">
        <v>347</v>
      </c>
      <c r="J162" s="20">
        <v>35</v>
      </c>
      <c r="K162" s="20">
        <v>12</v>
      </c>
    </row>
    <row r="163" spans="1:11" s="18" customFormat="1" ht="11.25">
      <c r="A163" s="109" t="s">
        <v>93</v>
      </c>
      <c r="B163" s="20">
        <v>2229</v>
      </c>
      <c r="C163" s="20">
        <v>517</v>
      </c>
      <c r="D163" s="20">
        <v>1060</v>
      </c>
      <c r="E163" s="20">
        <v>65</v>
      </c>
      <c r="F163" s="20">
        <v>94</v>
      </c>
      <c r="G163" s="20">
        <v>2293</v>
      </c>
      <c r="H163" s="20">
        <v>575</v>
      </c>
      <c r="I163" s="20">
        <v>1145</v>
      </c>
      <c r="J163" s="20">
        <v>65</v>
      </c>
      <c r="K163" s="20">
        <v>98</v>
      </c>
    </row>
    <row r="164" spans="1:11" s="18" customFormat="1" ht="11.25">
      <c r="A164" s="109" t="s">
        <v>94</v>
      </c>
      <c r="B164" s="20">
        <v>380</v>
      </c>
      <c r="C164" s="20">
        <v>97</v>
      </c>
      <c r="D164" s="20">
        <v>155</v>
      </c>
      <c r="E164" s="20">
        <v>18</v>
      </c>
      <c r="F164" s="20">
        <v>19</v>
      </c>
      <c r="G164" s="20">
        <v>342</v>
      </c>
      <c r="H164" s="20">
        <v>113</v>
      </c>
      <c r="I164" s="20">
        <v>142</v>
      </c>
      <c r="J164" s="20">
        <v>18</v>
      </c>
      <c r="K164" s="20">
        <v>18</v>
      </c>
    </row>
    <row r="165" spans="1:11" s="18" customFormat="1" ht="11.25">
      <c r="A165" s="109" t="s">
        <v>95</v>
      </c>
      <c r="B165" s="20">
        <v>391</v>
      </c>
      <c r="C165" s="20">
        <v>254</v>
      </c>
      <c r="D165" s="20">
        <v>48</v>
      </c>
      <c r="E165" s="20">
        <v>34</v>
      </c>
      <c r="F165" s="20">
        <v>5</v>
      </c>
      <c r="G165" s="20">
        <v>427</v>
      </c>
      <c r="H165" s="20">
        <v>221</v>
      </c>
      <c r="I165" s="20">
        <v>61</v>
      </c>
      <c r="J165" s="20">
        <v>44</v>
      </c>
      <c r="K165" s="20">
        <v>5</v>
      </c>
    </row>
    <row r="166" spans="1:11" s="18" customFormat="1" ht="11.25">
      <c r="A166" s="109" t="s">
        <v>96</v>
      </c>
      <c r="B166" s="20">
        <v>388</v>
      </c>
      <c r="C166" s="20">
        <v>188</v>
      </c>
      <c r="D166" s="20">
        <v>44</v>
      </c>
      <c r="E166" s="20">
        <v>26</v>
      </c>
      <c r="F166" s="20">
        <v>18</v>
      </c>
      <c r="G166" s="20">
        <v>386</v>
      </c>
      <c r="H166" s="20">
        <v>224</v>
      </c>
      <c r="I166" s="20">
        <v>43</v>
      </c>
      <c r="J166" s="20">
        <v>28</v>
      </c>
      <c r="K166" s="20">
        <v>21</v>
      </c>
    </row>
    <row r="167" spans="1:11" s="18" customFormat="1" ht="11.25">
      <c r="A167" s="109" t="s">
        <v>97</v>
      </c>
      <c r="B167" s="20">
        <v>465</v>
      </c>
      <c r="C167" s="20">
        <v>387</v>
      </c>
      <c r="D167" s="20">
        <v>1158</v>
      </c>
      <c r="E167" s="20">
        <v>8</v>
      </c>
      <c r="F167" s="20">
        <v>27</v>
      </c>
      <c r="G167" s="20">
        <v>407</v>
      </c>
      <c r="H167" s="20">
        <v>367</v>
      </c>
      <c r="I167" s="20">
        <v>1261</v>
      </c>
      <c r="J167" s="20">
        <v>9</v>
      </c>
      <c r="K167" s="20">
        <v>28</v>
      </c>
    </row>
    <row r="168" spans="1:11" s="18" customFormat="1" ht="11.25">
      <c r="A168" s="108" t="s">
        <v>157</v>
      </c>
      <c r="B168" s="19">
        <v>1826</v>
      </c>
      <c r="C168" s="19">
        <v>1059</v>
      </c>
      <c r="D168" s="19">
        <v>7904</v>
      </c>
      <c r="E168" s="19">
        <v>171</v>
      </c>
      <c r="F168" s="19">
        <v>1492</v>
      </c>
      <c r="G168" s="19">
        <v>1753</v>
      </c>
      <c r="H168" s="19">
        <v>970</v>
      </c>
      <c r="I168" s="19">
        <v>7736</v>
      </c>
      <c r="J168" s="19">
        <v>167</v>
      </c>
      <c r="K168" s="19">
        <v>1471</v>
      </c>
    </row>
    <row r="169" spans="1:11" s="18" customFormat="1" ht="11.25">
      <c r="A169" s="109" t="s">
        <v>98</v>
      </c>
      <c r="B169" s="20">
        <v>673</v>
      </c>
      <c r="C169" s="20">
        <v>318</v>
      </c>
      <c r="D169" s="20">
        <v>3542</v>
      </c>
      <c r="E169" s="20">
        <v>55</v>
      </c>
      <c r="F169" s="20">
        <v>191</v>
      </c>
      <c r="G169" s="20">
        <v>650</v>
      </c>
      <c r="H169" s="20">
        <v>270</v>
      </c>
      <c r="I169" s="20">
        <v>3636</v>
      </c>
      <c r="J169" s="20">
        <v>48</v>
      </c>
      <c r="K169" s="20">
        <v>161</v>
      </c>
    </row>
    <row r="170" spans="1:11" s="18" customFormat="1" ht="11.25">
      <c r="A170" s="109" t="s">
        <v>99</v>
      </c>
      <c r="B170" s="20">
        <v>807</v>
      </c>
      <c r="C170" s="20">
        <v>428</v>
      </c>
      <c r="D170" s="20">
        <v>4108</v>
      </c>
      <c r="E170" s="20">
        <v>56</v>
      </c>
      <c r="F170" s="20">
        <v>1198</v>
      </c>
      <c r="G170" s="20">
        <v>763</v>
      </c>
      <c r="H170" s="20">
        <v>421</v>
      </c>
      <c r="I170" s="20">
        <v>3790</v>
      </c>
      <c r="J170" s="20">
        <v>56</v>
      </c>
      <c r="K170" s="20">
        <v>1199</v>
      </c>
    </row>
    <row r="171" spans="1:11" s="18" customFormat="1" ht="11.25">
      <c r="A171" s="109" t="s">
        <v>100</v>
      </c>
      <c r="B171" s="20">
        <v>346</v>
      </c>
      <c r="C171" s="20">
        <v>313</v>
      </c>
      <c r="D171" s="20">
        <v>254</v>
      </c>
      <c r="E171" s="20">
        <v>60</v>
      </c>
      <c r="F171" s="20">
        <v>103</v>
      </c>
      <c r="G171" s="20">
        <v>340</v>
      </c>
      <c r="H171" s="20">
        <v>279</v>
      </c>
      <c r="I171" s="20">
        <v>310</v>
      </c>
      <c r="J171" s="20">
        <v>63</v>
      </c>
      <c r="K171" s="20">
        <v>111</v>
      </c>
    </row>
    <row r="172" spans="1:11" s="18" customFormat="1" ht="11.25">
      <c r="A172" s="108" t="s">
        <v>158</v>
      </c>
      <c r="B172" s="19">
        <v>5545</v>
      </c>
      <c r="C172" s="19">
        <v>2273</v>
      </c>
      <c r="D172" s="19">
        <v>5676</v>
      </c>
      <c r="E172" s="19">
        <v>1219</v>
      </c>
      <c r="F172" s="19">
        <v>1050</v>
      </c>
      <c r="G172" s="19">
        <v>6484</v>
      </c>
      <c r="H172" s="19">
        <v>2511</v>
      </c>
      <c r="I172" s="19">
        <v>6182</v>
      </c>
      <c r="J172" s="19">
        <v>1182</v>
      </c>
      <c r="K172" s="19">
        <v>1123</v>
      </c>
    </row>
    <row r="173" spans="1:11" s="18" customFormat="1" ht="11.25">
      <c r="A173" s="109" t="s">
        <v>101</v>
      </c>
      <c r="B173" s="20">
        <v>433</v>
      </c>
      <c r="C173" s="20">
        <v>268</v>
      </c>
      <c r="D173" s="20">
        <v>1449</v>
      </c>
      <c r="E173" s="20">
        <v>482</v>
      </c>
      <c r="F173" s="20">
        <v>111</v>
      </c>
      <c r="G173" s="20">
        <v>510</v>
      </c>
      <c r="H173" s="20">
        <v>300</v>
      </c>
      <c r="I173" s="20">
        <v>1571</v>
      </c>
      <c r="J173" s="20">
        <v>466</v>
      </c>
      <c r="K173" s="20">
        <v>105</v>
      </c>
    </row>
    <row r="174" spans="1:11" s="18" customFormat="1" ht="11.25">
      <c r="A174" s="109" t="s">
        <v>102</v>
      </c>
      <c r="B174" s="20">
        <v>856</v>
      </c>
      <c r="C174" s="20">
        <v>374</v>
      </c>
      <c r="D174" s="20">
        <v>1071</v>
      </c>
      <c r="E174" s="20">
        <v>182</v>
      </c>
      <c r="F174" s="20">
        <v>73</v>
      </c>
      <c r="G174" s="20">
        <v>953</v>
      </c>
      <c r="H174" s="20">
        <v>417</v>
      </c>
      <c r="I174" s="20">
        <v>1185</v>
      </c>
      <c r="J174" s="20">
        <v>179</v>
      </c>
      <c r="K174" s="20">
        <v>80</v>
      </c>
    </row>
    <row r="175" spans="1:11" s="18" customFormat="1" ht="11.25">
      <c r="A175" s="109" t="s">
        <v>103</v>
      </c>
      <c r="B175" s="20">
        <v>1327</v>
      </c>
      <c r="C175" s="20">
        <v>386</v>
      </c>
      <c r="D175" s="20">
        <v>361</v>
      </c>
      <c r="E175" s="20">
        <v>121</v>
      </c>
      <c r="F175" s="20">
        <v>76</v>
      </c>
      <c r="G175" s="20">
        <v>2019</v>
      </c>
      <c r="H175" s="20">
        <v>377</v>
      </c>
      <c r="I175" s="20">
        <v>450</v>
      </c>
      <c r="J175" s="20">
        <v>116</v>
      </c>
      <c r="K175" s="20">
        <v>107</v>
      </c>
    </row>
    <row r="176" spans="1:11" s="18" customFormat="1" ht="11.25">
      <c r="A176" s="109" t="s">
        <v>104</v>
      </c>
      <c r="B176" s="20">
        <v>437</v>
      </c>
      <c r="C176" s="20">
        <v>300</v>
      </c>
      <c r="D176" s="20">
        <v>79</v>
      </c>
      <c r="E176" s="20">
        <v>58</v>
      </c>
      <c r="F176" s="20">
        <v>61</v>
      </c>
      <c r="G176" s="20">
        <v>417</v>
      </c>
      <c r="H176" s="20">
        <v>297</v>
      </c>
      <c r="I176" s="20">
        <v>84</v>
      </c>
      <c r="J176" s="20">
        <v>57</v>
      </c>
      <c r="K176" s="20">
        <v>62</v>
      </c>
    </row>
    <row r="177" spans="1:11" s="18" customFormat="1" ht="11.25">
      <c r="A177" s="109" t="s">
        <v>105</v>
      </c>
      <c r="B177" s="20">
        <v>243</v>
      </c>
      <c r="C177" s="20">
        <v>183</v>
      </c>
      <c r="D177" s="20">
        <v>639</v>
      </c>
      <c r="E177" s="20">
        <v>155</v>
      </c>
      <c r="F177" s="20">
        <v>35</v>
      </c>
      <c r="G177" s="20">
        <v>266</v>
      </c>
      <c r="H177" s="20">
        <v>263</v>
      </c>
      <c r="I177" s="20">
        <v>726</v>
      </c>
      <c r="J177" s="20">
        <v>151</v>
      </c>
      <c r="K177" s="20">
        <v>46</v>
      </c>
    </row>
    <row r="178" spans="1:11" s="18" customFormat="1" ht="11.25">
      <c r="A178" s="109" t="s">
        <v>106</v>
      </c>
      <c r="B178" s="20">
        <v>775</v>
      </c>
      <c r="C178" s="20">
        <v>340</v>
      </c>
      <c r="D178" s="20">
        <v>1373</v>
      </c>
      <c r="E178" s="20">
        <v>66</v>
      </c>
      <c r="F178" s="20">
        <v>349</v>
      </c>
      <c r="G178" s="20">
        <v>766</v>
      </c>
      <c r="H178" s="20">
        <v>379</v>
      </c>
      <c r="I178" s="20">
        <v>1398</v>
      </c>
      <c r="J178" s="20">
        <v>68</v>
      </c>
      <c r="K178" s="20">
        <v>378</v>
      </c>
    </row>
    <row r="179" spans="1:11" s="18" customFormat="1" ht="11.25">
      <c r="A179" s="109" t="s">
        <v>107</v>
      </c>
      <c r="B179" s="20">
        <v>1474</v>
      </c>
      <c r="C179" s="20">
        <v>422</v>
      </c>
      <c r="D179" s="20">
        <v>704</v>
      </c>
      <c r="E179" s="20">
        <v>155</v>
      </c>
      <c r="F179" s="20">
        <v>345</v>
      </c>
      <c r="G179" s="20">
        <v>1553</v>
      </c>
      <c r="H179" s="20">
        <v>478</v>
      </c>
      <c r="I179" s="20">
        <v>768</v>
      </c>
      <c r="J179" s="20">
        <v>145</v>
      </c>
      <c r="K179" s="20">
        <v>345</v>
      </c>
    </row>
    <row r="180" spans="1:11" s="18" customFormat="1" ht="11.25">
      <c r="A180" s="108" t="s">
        <v>159</v>
      </c>
      <c r="B180" s="19">
        <v>3620</v>
      </c>
      <c r="C180" s="19">
        <v>2069</v>
      </c>
      <c r="D180" s="19">
        <v>1135</v>
      </c>
      <c r="E180" s="19">
        <v>1549</v>
      </c>
      <c r="F180" s="19">
        <v>347</v>
      </c>
      <c r="G180" s="19">
        <v>4058</v>
      </c>
      <c r="H180" s="19">
        <v>2192</v>
      </c>
      <c r="I180" s="19">
        <v>1387</v>
      </c>
      <c r="J180" s="19">
        <v>1564</v>
      </c>
      <c r="K180" s="19">
        <v>338</v>
      </c>
    </row>
    <row r="181" spans="1:11" s="18" customFormat="1" ht="11.25">
      <c r="A181" s="109" t="s">
        <v>108</v>
      </c>
      <c r="B181" s="20">
        <v>491</v>
      </c>
      <c r="C181" s="20">
        <v>251</v>
      </c>
      <c r="D181" s="20">
        <v>450</v>
      </c>
      <c r="E181" s="20">
        <v>292</v>
      </c>
      <c r="F181" s="20">
        <v>109</v>
      </c>
      <c r="G181" s="20">
        <v>510</v>
      </c>
      <c r="H181" s="20">
        <v>289</v>
      </c>
      <c r="I181" s="20">
        <v>499</v>
      </c>
      <c r="J181" s="20">
        <v>315</v>
      </c>
      <c r="K181" s="20">
        <v>103</v>
      </c>
    </row>
    <row r="182" spans="1:11" s="18" customFormat="1" ht="11.25">
      <c r="A182" s="109" t="s">
        <v>109</v>
      </c>
      <c r="B182" s="20">
        <v>560</v>
      </c>
      <c r="C182" s="20">
        <v>527</v>
      </c>
      <c r="D182" s="20">
        <v>259</v>
      </c>
      <c r="E182" s="20">
        <v>440</v>
      </c>
      <c r="F182" s="20">
        <v>60</v>
      </c>
      <c r="G182" s="20">
        <v>672</v>
      </c>
      <c r="H182" s="20">
        <v>510</v>
      </c>
      <c r="I182" s="20">
        <v>362</v>
      </c>
      <c r="J182" s="20">
        <v>430</v>
      </c>
      <c r="K182" s="20">
        <v>59</v>
      </c>
    </row>
    <row r="183" spans="1:11" s="18" customFormat="1" ht="11.25">
      <c r="A183" s="109" t="s">
        <v>112</v>
      </c>
      <c r="B183" s="20">
        <v>1953</v>
      </c>
      <c r="C183" s="20">
        <v>1056</v>
      </c>
      <c r="D183" s="20">
        <v>362</v>
      </c>
      <c r="E183" s="20">
        <v>540</v>
      </c>
      <c r="F183" s="20">
        <v>137</v>
      </c>
      <c r="G183" s="20">
        <v>2254</v>
      </c>
      <c r="H183" s="20">
        <v>1157</v>
      </c>
      <c r="I183" s="20">
        <v>458</v>
      </c>
      <c r="J183" s="20">
        <v>544</v>
      </c>
      <c r="K183" s="20">
        <v>139</v>
      </c>
    </row>
    <row r="184" spans="1:11" s="18" customFormat="1" ht="11.25">
      <c r="A184" s="109" t="s">
        <v>113</v>
      </c>
      <c r="B184" s="20">
        <v>616</v>
      </c>
      <c r="C184" s="20">
        <v>235</v>
      </c>
      <c r="D184" s="20">
        <v>64</v>
      </c>
      <c r="E184" s="20">
        <v>277</v>
      </c>
      <c r="F184" s="20">
        <v>41</v>
      </c>
      <c r="G184" s="20">
        <v>622</v>
      </c>
      <c r="H184" s="20">
        <v>236</v>
      </c>
      <c r="I184" s="20">
        <v>68</v>
      </c>
      <c r="J184" s="20">
        <v>275</v>
      </c>
      <c r="K184" s="20">
        <v>37</v>
      </c>
    </row>
    <row r="185" spans="1:11" s="18" customFormat="1" ht="11.25">
      <c r="A185" s="110" t="s">
        <v>160</v>
      </c>
      <c r="B185" s="22">
        <v>3135</v>
      </c>
      <c r="C185" s="22">
        <v>1443</v>
      </c>
      <c r="D185" s="22">
        <v>1055</v>
      </c>
      <c r="E185" s="22">
        <v>2284</v>
      </c>
      <c r="F185" s="22">
        <v>202</v>
      </c>
      <c r="G185" s="22">
        <v>3777</v>
      </c>
      <c r="H185" s="22">
        <v>1673</v>
      </c>
      <c r="I185" s="22">
        <v>1077</v>
      </c>
      <c r="J185" s="22">
        <v>2539</v>
      </c>
      <c r="K185" s="22">
        <v>224</v>
      </c>
    </row>
    <row r="186" spans="1:11" s="18" customFormat="1" ht="11.25">
      <c r="A186" s="111" t="s">
        <v>114</v>
      </c>
      <c r="B186" s="22">
        <v>1522</v>
      </c>
      <c r="C186" s="22">
        <v>299</v>
      </c>
      <c r="D186" s="22">
        <v>452</v>
      </c>
      <c r="E186" s="22">
        <v>232</v>
      </c>
      <c r="F186" s="22">
        <v>39</v>
      </c>
      <c r="G186" s="22">
        <v>1853</v>
      </c>
      <c r="H186" s="22">
        <v>414</v>
      </c>
      <c r="I186" s="22">
        <v>409</v>
      </c>
      <c r="J186" s="22">
        <v>223</v>
      </c>
      <c r="K186" s="22">
        <v>64</v>
      </c>
    </row>
    <row r="187" spans="1:11" s="18" customFormat="1" ht="11.25">
      <c r="A187" s="111" t="s">
        <v>115</v>
      </c>
      <c r="B187" s="22">
        <v>364</v>
      </c>
      <c r="C187" s="22">
        <v>261</v>
      </c>
      <c r="D187" s="22">
        <v>171</v>
      </c>
      <c r="E187" s="22">
        <v>114</v>
      </c>
      <c r="F187" s="22">
        <v>29</v>
      </c>
      <c r="G187" s="22">
        <v>491</v>
      </c>
      <c r="H187" s="22">
        <v>284</v>
      </c>
      <c r="I187" s="22">
        <v>238</v>
      </c>
      <c r="J187" s="22">
        <v>112</v>
      </c>
      <c r="K187" s="22">
        <v>27</v>
      </c>
    </row>
    <row r="188" spans="1:11" s="18" customFormat="1" ht="11.25">
      <c r="A188" s="111" t="s">
        <v>116</v>
      </c>
      <c r="B188" s="22">
        <v>594</v>
      </c>
      <c r="C188" s="22">
        <v>226</v>
      </c>
      <c r="D188" s="22">
        <v>234</v>
      </c>
      <c r="E188" s="22">
        <v>754</v>
      </c>
      <c r="F188" s="22">
        <v>55</v>
      </c>
      <c r="G188" s="22">
        <v>632</v>
      </c>
      <c r="H188" s="22">
        <v>249</v>
      </c>
      <c r="I188" s="22">
        <v>224</v>
      </c>
      <c r="J188" s="22">
        <v>696</v>
      </c>
      <c r="K188" s="22">
        <v>46</v>
      </c>
    </row>
    <row r="189" spans="1:11" s="18" customFormat="1" ht="11.25">
      <c r="A189" s="111" t="s">
        <v>117</v>
      </c>
      <c r="B189" s="22">
        <v>200</v>
      </c>
      <c r="C189" s="22">
        <v>234</v>
      </c>
      <c r="D189" s="22">
        <v>54</v>
      </c>
      <c r="E189" s="22">
        <v>260</v>
      </c>
      <c r="F189" s="22">
        <v>21</v>
      </c>
      <c r="G189" s="22">
        <v>206</v>
      </c>
      <c r="H189" s="22">
        <v>286</v>
      </c>
      <c r="I189" s="22">
        <v>58</v>
      </c>
      <c r="J189" s="22">
        <v>434</v>
      </c>
      <c r="K189" s="22">
        <v>23</v>
      </c>
    </row>
    <row r="190" spans="1:11" s="18" customFormat="1" ht="11.25">
      <c r="A190" s="111" t="s">
        <v>118</v>
      </c>
      <c r="B190" s="23">
        <v>455</v>
      </c>
      <c r="C190" s="23">
        <v>423</v>
      </c>
      <c r="D190" s="23">
        <v>144</v>
      </c>
      <c r="E190" s="23">
        <v>924</v>
      </c>
      <c r="F190" s="23">
        <v>58</v>
      </c>
      <c r="G190" s="23">
        <v>595</v>
      </c>
      <c r="H190" s="23">
        <v>440</v>
      </c>
      <c r="I190" s="23">
        <v>148</v>
      </c>
      <c r="J190" s="23">
        <v>1074</v>
      </c>
      <c r="K190" s="23">
        <v>64</v>
      </c>
    </row>
    <row r="191" spans="1:11" s="18" customFormat="1" ht="11.25">
      <c r="A191" s="110" t="s">
        <v>41</v>
      </c>
      <c r="B191" s="23">
        <v>2495</v>
      </c>
      <c r="C191" s="23">
        <v>1105</v>
      </c>
      <c r="D191" s="23">
        <v>339</v>
      </c>
      <c r="E191" s="23">
        <v>588</v>
      </c>
      <c r="F191" s="23">
        <v>164</v>
      </c>
      <c r="G191" s="23">
        <v>2706</v>
      </c>
      <c r="H191" s="23">
        <v>1316</v>
      </c>
      <c r="I191" s="23">
        <v>369</v>
      </c>
      <c r="J191" s="23">
        <v>611</v>
      </c>
      <c r="K191" s="23">
        <v>161</v>
      </c>
    </row>
    <row r="192" spans="1:11" s="18" customFormat="1" ht="11.25">
      <c r="A192" s="111" t="s">
        <v>119</v>
      </c>
      <c r="B192" s="23">
        <v>651</v>
      </c>
      <c r="C192" s="23">
        <v>167</v>
      </c>
      <c r="D192" s="23">
        <v>107</v>
      </c>
      <c r="E192" s="23">
        <v>34</v>
      </c>
      <c r="F192" s="23">
        <v>54</v>
      </c>
      <c r="G192" s="23">
        <v>582</v>
      </c>
      <c r="H192" s="23">
        <v>140</v>
      </c>
      <c r="I192" s="23">
        <v>117</v>
      </c>
      <c r="J192" s="23">
        <v>35</v>
      </c>
      <c r="K192" s="23">
        <v>48</v>
      </c>
    </row>
    <row r="193" spans="1:11" s="18" customFormat="1" ht="11.25">
      <c r="A193" s="111" t="s">
        <v>120</v>
      </c>
      <c r="B193" s="23">
        <v>653</v>
      </c>
      <c r="C193" s="23">
        <v>330</v>
      </c>
      <c r="D193" s="23">
        <v>69</v>
      </c>
      <c r="E193" s="23">
        <v>94</v>
      </c>
      <c r="F193" s="23">
        <v>59</v>
      </c>
      <c r="G193" s="23">
        <v>975</v>
      </c>
      <c r="H193" s="23">
        <v>482</v>
      </c>
      <c r="I193" s="23">
        <v>85</v>
      </c>
      <c r="J193" s="23">
        <v>101</v>
      </c>
      <c r="K193" s="23">
        <v>65</v>
      </c>
    </row>
    <row r="194" spans="1:11" s="18" customFormat="1" ht="11.25">
      <c r="A194" s="111" t="s">
        <v>121</v>
      </c>
      <c r="B194" s="23">
        <v>377</v>
      </c>
      <c r="C194" s="23">
        <v>205</v>
      </c>
      <c r="D194" s="23">
        <v>64</v>
      </c>
      <c r="E194" s="23">
        <v>89</v>
      </c>
      <c r="F194" s="23">
        <v>19</v>
      </c>
      <c r="G194" s="23">
        <v>423</v>
      </c>
      <c r="H194" s="23">
        <v>232</v>
      </c>
      <c r="I194" s="23">
        <v>60</v>
      </c>
      <c r="J194" s="23">
        <v>89</v>
      </c>
      <c r="K194" s="23">
        <v>17</v>
      </c>
    </row>
    <row r="195" spans="1:11" s="18" customFormat="1" ht="11.25">
      <c r="A195" s="112" t="s">
        <v>122</v>
      </c>
      <c r="B195" s="113">
        <v>814</v>
      </c>
      <c r="C195" s="113">
        <v>403</v>
      </c>
      <c r="D195" s="113">
        <v>99</v>
      </c>
      <c r="E195" s="113">
        <v>371</v>
      </c>
      <c r="F195" s="113">
        <v>32</v>
      </c>
      <c r="G195" s="113">
        <v>726</v>
      </c>
      <c r="H195" s="113">
        <v>462</v>
      </c>
      <c r="I195" s="113">
        <v>107</v>
      </c>
      <c r="J195" s="113">
        <v>386</v>
      </c>
      <c r="K195" s="113">
        <v>31</v>
      </c>
    </row>
    <row r="196" spans="1:11" s="18" customFormat="1" ht="11.25">
      <c r="A196" s="21"/>
      <c r="B196" s="23"/>
      <c r="C196" s="23"/>
      <c r="D196" s="23"/>
      <c r="E196" s="23"/>
      <c r="F196" s="23"/>
      <c r="G196" s="23"/>
      <c r="H196" s="23"/>
      <c r="I196" s="23"/>
      <c r="J196" s="23"/>
      <c r="K196" s="24"/>
    </row>
    <row r="197" spans="1:11" s="18" customFormat="1" ht="11.25">
      <c r="A197" s="21"/>
      <c r="B197" s="23"/>
      <c r="C197" s="23"/>
      <c r="D197" s="23"/>
      <c r="E197" s="23"/>
      <c r="F197" s="23"/>
      <c r="G197" s="23"/>
      <c r="H197" s="23"/>
      <c r="I197" s="23"/>
      <c r="J197" s="23"/>
      <c r="K197" s="24"/>
    </row>
    <row r="198" spans="1:12" s="93" customFormat="1" ht="19.5" customHeight="1">
      <c r="A198" s="148" t="s">
        <v>164</v>
      </c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7"/>
    </row>
    <row r="199" spans="1:18" s="26" customFormat="1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Q199"/>
      <c r="R199"/>
    </row>
    <row r="200" spans="1:18" s="18" customFormat="1" ht="22.5" customHeight="1">
      <c r="A200" s="165" t="s">
        <v>64</v>
      </c>
      <c r="B200" s="165"/>
      <c r="C200" s="166"/>
      <c r="D200" s="167"/>
      <c r="E200" s="27"/>
      <c r="F200" s="27"/>
      <c r="G200" s="28"/>
      <c r="H200" s="28"/>
      <c r="I200" s="28"/>
      <c r="J200" s="28"/>
      <c r="K200" s="28"/>
      <c r="Q200" s="26"/>
      <c r="R200" s="26"/>
    </row>
    <row r="201" spans="1:11" s="18" customFormat="1" ht="11.25">
      <c r="A201" s="15" t="s">
        <v>165</v>
      </c>
      <c r="B201" s="15"/>
      <c r="C201" s="16"/>
      <c r="D201" s="17"/>
      <c r="E201" s="27"/>
      <c r="F201" s="27"/>
      <c r="G201" s="28"/>
      <c r="H201" s="28"/>
      <c r="I201" s="28"/>
      <c r="J201" s="28"/>
      <c r="K201" s="28"/>
    </row>
    <row r="202" spans="1:11" s="18" customFormat="1" ht="16.5" customHeight="1">
      <c r="A202" s="169" t="s">
        <v>154</v>
      </c>
      <c r="B202" s="174" t="s">
        <v>65</v>
      </c>
      <c r="C202" s="175"/>
      <c r="D202" s="175"/>
      <c r="E202" s="175"/>
      <c r="F202" s="175"/>
      <c r="G202" s="174" t="s">
        <v>66</v>
      </c>
      <c r="H202" s="175"/>
      <c r="I202" s="175"/>
      <c r="J202" s="175"/>
      <c r="K202" s="175"/>
    </row>
    <row r="203" spans="1:11" s="18" customFormat="1" ht="21" customHeight="1">
      <c r="A203" s="170"/>
      <c r="B203" s="105" t="s">
        <v>67</v>
      </c>
      <c r="C203" s="105" t="s">
        <v>68</v>
      </c>
      <c r="D203" s="105" t="s">
        <v>69</v>
      </c>
      <c r="E203" s="105" t="s">
        <v>70</v>
      </c>
      <c r="F203" s="105" t="s">
        <v>71</v>
      </c>
      <c r="G203" s="105" t="s">
        <v>67</v>
      </c>
      <c r="H203" s="105" t="s">
        <v>68</v>
      </c>
      <c r="I203" s="105" t="s">
        <v>69</v>
      </c>
      <c r="J203" s="105" t="s">
        <v>70</v>
      </c>
      <c r="K203" s="105" t="s">
        <v>71</v>
      </c>
    </row>
    <row r="204" spans="1:11" s="18" customFormat="1" ht="11.25">
      <c r="A204" s="114" t="s">
        <v>161</v>
      </c>
      <c r="B204" s="115">
        <v>2589</v>
      </c>
      <c r="C204" s="115">
        <v>957</v>
      </c>
      <c r="D204" s="115">
        <v>528</v>
      </c>
      <c r="E204" s="115">
        <v>160</v>
      </c>
      <c r="F204" s="115">
        <v>128</v>
      </c>
      <c r="G204" s="115">
        <v>2710</v>
      </c>
      <c r="H204" s="115">
        <v>936</v>
      </c>
      <c r="I204" s="115">
        <v>613</v>
      </c>
      <c r="J204" s="115">
        <v>162</v>
      </c>
      <c r="K204" s="115">
        <v>111</v>
      </c>
    </row>
    <row r="205" spans="1:11" s="18" customFormat="1" ht="11.25">
      <c r="A205" s="111" t="s">
        <v>123</v>
      </c>
      <c r="B205" s="23">
        <v>382</v>
      </c>
      <c r="C205" s="23">
        <v>156</v>
      </c>
      <c r="D205" s="23">
        <v>110</v>
      </c>
      <c r="E205" s="23">
        <v>35</v>
      </c>
      <c r="F205" s="23">
        <v>41</v>
      </c>
      <c r="G205" s="23">
        <v>501</v>
      </c>
      <c r="H205" s="23">
        <v>144</v>
      </c>
      <c r="I205" s="23">
        <v>138</v>
      </c>
      <c r="J205" s="23">
        <v>37</v>
      </c>
      <c r="K205" s="23">
        <v>39</v>
      </c>
    </row>
    <row r="206" spans="1:11" s="18" customFormat="1" ht="11.25">
      <c r="A206" s="111" t="s">
        <v>124</v>
      </c>
      <c r="B206" s="23">
        <v>622</v>
      </c>
      <c r="C206" s="23">
        <v>214</v>
      </c>
      <c r="D206" s="23">
        <v>89</v>
      </c>
      <c r="E206" s="23">
        <v>25</v>
      </c>
      <c r="F206" s="23">
        <v>13</v>
      </c>
      <c r="G206" s="23">
        <v>610</v>
      </c>
      <c r="H206" s="23">
        <v>263</v>
      </c>
      <c r="I206" s="23">
        <v>104</v>
      </c>
      <c r="J206" s="23">
        <v>24</v>
      </c>
      <c r="K206" s="23">
        <v>13</v>
      </c>
    </row>
    <row r="207" spans="1:11" s="18" customFormat="1" ht="11.25">
      <c r="A207" s="111" t="s">
        <v>125</v>
      </c>
      <c r="B207" s="23">
        <v>440</v>
      </c>
      <c r="C207" s="23">
        <v>222</v>
      </c>
      <c r="D207" s="23">
        <v>67</v>
      </c>
      <c r="E207" s="23">
        <v>35</v>
      </c>
      <c r="F207" s="23">
        <v>23</v>
      </c>
      <c r="G207" s="23">
        <v>555</v>
      </c>
      <c r="H207" s="23">
        <v>226</v>
      </c>
      <c r="I207" s="23">
        <v>72</v>
      </c>
      <c r="J207" s="23">
        <v>38</v>
      </c>
      <c r="K207" s="23">
        <v>18</v>
      </c>
    </row>
    <row r="208" spans="1:11" s="18" customFormat="1" ht="11.25">
      <c r="A208" s="111" t="s">
        <v>126</v>
      </c>
      <c r="B208" s="23">
        <v>680</v>
      </c>
      <c r="C208" s="23">
        <v>158</v>
      </c>
      <c r="D208" s="23">
        <v>201</v>
      </c>
      <c r="E208" s="23">
        <v>35</v>
      </c>
      <c r="F208" s="23">
        <v>40</v>
      </c>
      <c r="G208" s="23">
        <v>655</v>
      </c>
      <c r="H208" s="23">
        <v>153</v>
      </c>
      <c r="I208" s="23">
        <v>235</v>
      </c>
      <c r="J208" s="23">
        <v>34</v>
      </c>
      <c r="K208" s="23">
        <v>30</v>
      </c>
    </row>
    <row r="209" spans="1:11" s="18" customFormat="1" ht="11.25">
      <c r="A209" s="111" t="s">
        <v>127</v>
      </c>
      <c r="B209" s="22">
        <v>465</v>
      </c>
      <c r="C209" s="22">
        <v>207</v>
      </c>
      <c r="D209" s="22">
        <v>61</v>
      </c>
      <c r="E209" s="22">
        <v>30</v>
      </c>
      <c r="F209" s="22">
        <v>11</v>
      </c>
      <c r="G209" s="22">
        <v>389</v>
      </c>
      <c r="H209" s="22">
        <v>150</v>
      </c>
      <c r="I209" s="22">
        <v>64</v>
      </c>
      <c r="J209" s="22">
        <v>29</v>
      </c>
      <c r="K209" s="22">
        <v>11</v>
      </c>
    </row>
    <row r="210" spans="1:11" s="18" customFormat="1" ht="11.25">
      <c r="A210" s="116" t="s">
        <v>43</v>
      </c>
      <c r="B210" s="22">
        <v>10143</v>
      </c>
      <c r="C210" s="22">
        <v>4525</v>
      </c>
      <c r="D210" s="22">
        <v>2465</v>
      </c>
      <c r="E210" s="22">
        <v>511</v>
      </c>
      <c r="F210" s="22">
        <v>526</v>
      </c>
      <c r="G210" s="22">
        <v>9840</v>
      </c>
      <c r="H210" s="22">
        <v>4373</v>
      </c>
      <c r="I210" s="22">
        <v>2739</v>
      </c>
      <c r="J210" s="22">
        <v>525</v>
      </c>
      <c r="K210" s="22">
        <v>578</v>
      </c>
    </row>
    <row r="211" spans="1:11" s="18" customFormat="1" ht="11.25">
      <c r="A211" s="111" t="s">
        <v>128</v>
      </c>
      <c r="B211" s="23">
        <v>412</v>
      </c>
      <c r="C211" s="23">
        <v>260</v>
      </c>
      <c r="D211" s="23">
        <v>83</v>
      </c>
      <c r="E211" s="23">
        <v>44</v>
      </c>
      <c r="F211" s="23">
        <v>14</v>
      </c>
      <c r="G211" s="23">
        <v>421</v>
      </c>
      <c r="H211" s="23">
        <v>328</v>
      </c>
      <c r="I211" s="23">
        <v>73</v>
      </c>
      <c r="J211" s="23">
        <v>42</v>
      </c>
      <c r="K211" s="23">
        <v>15</v>
      </c>
    </row>
    <row r="212" spans="1:11" s="18" customFormat="1" ht="11.25">
      <c r="A212" s="111" t="s">
        <v>129</v>
      </c>
      <c r="B212" s="23">
        <v>5131</v>
      </c>
      <c r="C212" s="23">
        <v>1973</v>
      </c>
      <c r="D212" s="23">
        <v>1477</v>
      </c>
      <c r="E212" s="23">
        <v>264</v>
      </c>
      <c r="F212" s="23">
        <v>322</v>
      </c>
      <c r="G212" s="23">
        <v>4849</v>
      </c>
      <c r="H212" s="23">
        <v>1949</v>
      </c>
      <c r="I212" s="23">
        <v>1652</v>
      </c>
      <c r="J212" s="23">
        <v>269</v>
      </c>
      <c r="K212" s="23">
        <v>338</v>
      </c>
    </row>
    <row r="213" spans="1:11" s="18" customFormat="1" ht="11.25">
      <c r="A213" s="111" t="s">
        <v>130</v>
      </c>
      <c r="B213" s="23">
        <v>3173</v>
      </c>
      <c r="C213" s="23">
        <v>472</v>
      </c>
      <c r="D213" s="23">
        <v>348</v>
      </c>
      <c r="E213" s="23">
        <v>68</v>
      </c>
      <c r="F213" s="23">
        <v>56</v>
      </c>
      <c r="G213" s="23">
        <v>3337</v>
      </c>
      <c r="H213" s="23">
        <v>567</v>
      </c>
      <c r="I213" s="23">
        <v>406</v>
      </c>
      <c r="J213" s="23">
        <v>73</v>
      </c>
      <c r="K213" s="23">
        <v>91</v>
      </c>
    </row>
    <row r="214" spans="1:11" s="18" customFormat="1" ht="11.25">
      <c r="A214" s="111" t="s">
        <v>131</v>
      </c>
      <c r="B214" s="23">
        <v>353</v>
      </c>
      <c r="C214" s="23">
        <v>617</v>
      </c>
      <c r="D214" s="23">
        <v>195</v>
      </c>
      <c r="E214" s="23">
        <v>30</v>
      </c>
      <c r="F214" s="23">
        <v>17</v>
      </c>
      <c r="G214" s="23">
        <v>350</v>
      </c>
      <c r="H214" s="23">
        <v>564</v>
      </c>
      <c r="I214" s="23">
        <v>207</v>
      </c>
      <c r="J214" s="23">
        <v>31</v>
      </c>
      <c r="K214" s="23">
        <v>18</v>
      </c>
    </row>
    <row r="215" spans="1:11" s="18" customFormat="1" ht="11.25">
      <c r="A215" s="111" t="s">
        <v>132</v>
      </c>
      <c r="B215" s="23">
        <v>155</v>
      </c>
      <c r="C215" s="23">
        <v>815</v>
      </c>
      <c r="D215" s="23">
        <v>96</v>
      </c>
      <c r="E215" s="23">
        <v>33</v>
      </c>
      <c r="F215" s="23">
        <v>22</v>
      </c>
      <c r="G215" s="23">
        <v>143</v>
      </c>
      <c r="H215" s="23">
        <v>661</v>
      </c>
      <c r="I215" s="23">
        <v>119</v>
      </c>
      <c r="J215" s="23">
        <v>37</v>
      </c>
      <c r="K215" s="23">
        <v>19</v>
      </c>
    </row>
    <row r="216" spans="1:11" s="18" customFormat="1" ht="11.25">
      <c r="A216" s="111" t="s">
        <v>133</v>
      </c>
      <c r="B216" s="23">
        <v>709</v>
      </c>
      <c r="C216" s="23">
        <v>234</v>
      </c>
      <c r="D216" s="23">
        <v>57</v>
      </c>
      <c r="E216" s="23">
        <v>15</v>
      </c>
      <c r="F216" s="23">
        <v>19</v>
      </c>
      <c r="G216" s="23">
        <v>532</v>
      </c>
      <c r="H216" s="23">
        <v>142</v>
      </c>
      <c r="I216" s="23">
        <v>60</v>
      </c>
      <c r="J216" s="23">
        <v>14</v>
      </c>
      <c r="K216" s="23">
        <v>19</v>
      </c>
    </row>
    <row r="217" spans="1:11" s="18" customFormat="1" ht="11.25">
      <c r="A217" s="111" t="s">
        <v>134</v>
      </c>
      <c r="B217" s="23">
        <v>210</v>
      </c>
      <c r="C217" s="23">
        <v>154</v>
      </c>
      <c r="D217" s="23">
        <v>209</v>
      </c>
      <c r="E217" s="23">
        <v>57</v>
      </c>
      <c r="F217" s="23">
        <v>76</v>
      </c>
      <c r="G217" s="23">
        <v>208</v>
      </c>
      <c r="H217" s="23">
        <v>162</v>
      </c>
      <c r="I217" s="23">
        <v>222</v>
      </c>
      <c r="J217" s="23">
        <v>59</v>
      </c>
      <c r="K217" s="23">
        <v>78</v>
      </c>
    </row>
    <row r="218" spans="1:11" s="18" customFormat="1" ht="11.25">
      <c r="A218" s="116" t="s">
        <v>162</v>
      </c>
      <c r="B218" s="23">
        <v>1901</v>
      </c>
      <c r="C218" s="23">
        <v>1889</v>
      </c>
      <c r="D218" s="23">
        <v>688</v>
      </c>
      <c r="E218" s="23">
        <v>486</v>
      </c>
      <c r="F218" s="23">
        <v>246</v>
      </c>
      <c r="G218" s="23">
        <v>1986</v>
      </c>
      <c r="H218" s="23">
        <v>1931</v>
      </c>
      <c r="I218" s="23">
        <v>804</v>
      </c>
      <c r="J218" s="23">
        <v>481</v>
      </c>
      <c r="K218" s="23">
        <v>248</v>
      </c>
    </row>
    <row r="219" spans="1:11" s="18" customFormat="1" ht="11.25">
      <c r="A219" s="111" t="s">
        <v>135</v>
      </c>
      <c r="B219" s="23">
        <v>61</v>
      </c>
      <c r="C219" s="23">
        <v>100</v>
      </c>
      <c r="D219" s="23">
        <v>86</v>
      </c>
      <c r="E219" s="23">
        <v>80</v>
      </c>
      <c r="F219" s="23">
        <v>26</v>
      </c>
      <c r="G219" s="23">
        <v>62</v>
      </c>
      <c r="H219" s="23">
        <v>116</v>
      </c>
      <c r="I219" s="23">
        <v>114</v>
      </c>
      <c r="J219" s="23">
        <v>79</v>
      </c>
      <c r="K219" s="23">
        <v>20</v>
      </c>
    </row>
    <row r="220" spans="1:11" s="18" customFormat="1" ht="11.25">
      <c r="A220" s="111" t="s">
        <v>136</v>
      </c>
      <c r="B220" s="23">
        <v>653</v>
      </c>
      <c r="C220" s="23">
        <v>970</v>
      </c>
      <c r="D220" s="23">
        <v>331</v>
      </c>
      <c r="E220" s="23">
        <v>128</v>
      </c>
      <c r="F220" s="23">
        <v>134</v>
      </c>
      <c r="G220" s="23">
        <v>706</v>
      </c>
      <c r="H220" s="23">
        <v>947</v>
      </c>
      <c r="I220" s="23">
        <v>394</v>
      </c>
      <c r="J220" s="23">
        <v>126</v>
      </c>
      <c r="K220" s="23">
        <v>137</v>
      </c>
    </row>
    <row r="221" spans="1:11" s="18" customFormat="1" ht="11.25">
      <c r="A221" s="111" t="s">
        <v>137</v>
      </c>
      <c r="B221" s="23">
        <v>574</v>
      </c>
      <c r="C221" s="23">
        <v>180</v>
      </c>
      <c r="D221" s="23">
        <v>49</v>
      </c>
      <c r="E221" s="23">
        <v>28</v>
      </c>
      <c r="F221" s="23">
        <v>15</v>
      </c>
      <c r="G221" s="23">
        <v>511</v>
      </c>
      <c r="H221" s="23">
        <v>228</v>
      </c>
      <c r="I221" s="23">
        <v>46</v>
      </c>
      <c r="J221" s="23">
        <v>29</v>
      </c>
      <c r="K221" s="23">
        <v>15</v>
      </c>
    </row>
    <row r="222" spans="1:11" s="18" customFormat="1" ht="11.25">
      <c r="A222" s="111" t="s">
        <v>138</v>
      </c>
      <c r="B222" s="23">
        <v>365</v>
      </c>
      <c r="C222" s="23">
        <v>429</v>
      </c>
      <c r="D222" s="23">
        <v>172</v>
      </c>
      <c r="E222" s="23">
        <v>64</v>
      </c>
      <c r="F222" s="23">
        <v>52</v>
      </c>
      <c r="G222" s="23">
        <v>448</v>
      </c>
      <c r="H222" s="23">
        <v>412</v>
      </c>
      <c r="I222" s="23">
        <v>202</v>
      </c>
      <c r="J222" s="23">
        <v>68</v>
      </c>
      <c r="K222" s="23">
        <v>53</v>
      </c>
    </row>
    <row r="223" spans="1:11" s="18" customFormat="1" ht="11.25">
      <c r="A223" s="111" t="s">
        <v>139</v>
      </c>
      <c r="B223" s="23">
        <v>248</v>
      </c>
      <c r="C223" s="23">
        <v>210</v>
      </c>
      <c r="D223" s="23">
        <v>50</v>
      </c>
      <c r="E223" s="23">
        <v>186</v>
      </c>
      <c r="F223" s="23">
        <v>19</v>
      </c>
      <c r="G223" s="23">
        <v>259</v>
      </c>
      <c r="H223" s="23">
        <v>228</v>
      </c>
      <c r="I223" s="23">
        <v>48</v>
      </c>
      <c r="J223" s="23">
        <v>179</v>
      </c>
      <c r="K223" s="23">
        <v>23</v>
      </c>
    </row>
    <row r="224" spans="1:11" s="18" customFormat="1" ht="11.25">
      <c r="A224" s="116" t="s">
        <v>45</v>
      </c>
      <c r="B224" s="23">
        <v>1160</v>
      </c>
      <c r="C224" s="23">
        <v>2767</v>
      </c>
      <c r="D224" s="23">
        <v>500</v>
      </c>
      <c r="E224" s="23">
        <v>301</v>
      </c>
      <c r="F224" s="23">
        <v>197</v>
      </c>
      <c r="G224" s="23">
        <v>954</v>
      </c>
      <c r="H224" s="23">
        <v>2394</v>
      </c>
      <c r="I224" s="23">
        <v>550</v>
      </c>
      <c r="J224" s="23">
        <v>324</v>
      </c>
      <c r="K224" s="23">
        <v>203</v>
      </c>
    </row>
    <row r="225" spans="1:11" s="18" customFormat="1" ht="11.25">
      <c r="A225" s="111" t="s">
        <v>140</v>
      </c>
      <c r="B225" s="22">
        <v>301</v>
      </c>
      <c r="C225" s="22">
        <v>220</v>
      </c>
      <c r="D225" s="22">
        <v>81</v>
      </c>
      <c r="E225" s="22">
        <v>49</v>
      </c>
      <c r="F225" s="22">
        <v>36</v>
      </c>
      <c r="G225" s="22">
        <v>221</v>
      </c>
      <c r="H225" s="22">
        <v>232</v>
      </c>
      <c r="I225" s="22">
        <v>99</v>
      </c>
      <c r="J225" s="22">
        <v>48</v>
      </c>
      <c r="K225" s="22">
        <v>38</v>
      </c>
    </row>
    <row r="226" spans="1:11" s="18" customFormat="1" ht="11.25">
      <c r="A226" s="111" t="s">
        <v>141</v>
      </c>
      <c r="B226" s="22">
        <v>274</v>
      </c>
      <c r="C226" s="22">
        <v>718</v>
      </c>
      <c r="D226" s="22">
        <v>114</v>
      </c>
      <c r="E226" s="22">
        <v>32</v>
      </c>
      <c r="F226" s="22">
        <v>34</v>
      </c>
      <c r="G226" s="22">
        <v>275</v>
      </c>
      <c r="H226" s="22">
        <v>857</v>
      </c>
      <c r="I226" s="22">
        <v>120</v>
      </c>
      <c r="J226" s="22">
        <v>40</v>
      </c>
      <c r="K226" s="22">
        <v>37</v>
      </c>
    </row>
    <row r="227" spans="1:11" s="18" customFormat="1" ht="11.25">
      <c r="A227" s="111" t="s">
        <v>142</v>
      </c>
      <c r="B227" s="23">
        <v>184</v>
      </c>
      <c r="C227" s="23">
        <v>983</v>
      </c>
      <c r="D227" s="23">
        <v>46</v>
      </c>
      <c r="E227" s="23">
        <v>125</v>
      </c>
      <c r="F227" s="23">
        <v>24</v>
      </c>
      <c r="G227" s="23">
        <v>165</v>
      </c>
      <c r="H227" s="23">
        <v>598</v>
      </c>
      <c r="I227" s="23">
        <v>49</v>
      </c>
      <c r="J227" s="23">
        <v>147</v>
      </c>
      <c r="K227" s="23">
        <v>21</v>
      </c>
    </row>
    <row r="228" spans="1:11" s="18" customFormat="1" ht="11.25">
      <c r="A228" s="111" t="s">
        <v>143</v>
      </c>
      <c r="B228" s="23">
        <v>401</v>
      </c>
      <c r="C228" s="23">
        <v>846</v>
      </c>
      <c r="D228" s="23">
        <v>259</v>
      </c>
      <c r="E228" s="23">
        <v>95</v>
      </c>
      <c r="F228" s="23">
        <v>103</v>
      </c>
      <c r="G228" s="23">
        <v>293</v>
      </c>
      <c r="H228" s="23">
        <v>707</v>
      </c>
      <c r="I228" s="23">
        <v>282</v>
      </c>
      <c r="J228" s="23">
        <v>89</v>
      </c>
      <c r="K228" s="23">
        <v>107</v>
      </c>
    </row>
    <row r="229" spans="1:11" s="18" customFormat="1" ht="11.25">
      <c r="A229" s="116" t="s">
        <v>163</v>
      </c>
      <c r="B229" s="22">
        <v>1762</v>
      </c>
      <c r="C229" s="22">
        <v>5672</v>
      </c>
      <c r="D229" s="22">
        <v>2479</v>
      </c>
      <c r="E229" s="22">
        <v>5240</v>
      </c>
      <c r="F229" s="22">
        <v>392</v>
      </c>
      <c r="G229" s="22">
        <v>1952</v>
      </c>
      <c r="H229" s="22">
        <v>5511</v>
      </c>
      <c r="I229" s="22">
        <v>2696</v>
      </c>
      <c r="J229" s="22">
        <v>5807</v>
      </c>
      <c r="K229" s="22">
        <v>412</v>
      </c>
    </row>
    <row r="230" spans="1:11" s="18" customFormat="1" ht="11.25">
      <c r="A230" s="111" t="s">
        <v>144</v>
      </c>
      <c r="B230" s="23">
        <v>46</v>
      </c>
      <c r="C230" s="23">
        <v>209</v>
      </c>
      <c r="D230" s="23">
        <v>39</v>
      </c>
      <c r="E230" s="23">
        <v>166</v>
      </c>
      <c r="F230" s="23">
        <v>9</v>
      </c>
      <c r="G230" s="23">
        <v>52</v>
      </c>
      <c r="H230" s="23">
        <v>216</v>
      </c>
      <c r="I230" s="23">
        <v>37</v>
      </c>
      <c r="J230" s="23">
        <v>155</v>
      </c>
      <c r="K230" s="23">
        <v>9</v>
      </c>
    </row>
    <row r="231" spans="1:11" s="18" customFormat="1" ht="11.25">
      <c r="A231" s="111" t="s">
        <v>145</v>
      </c>
      <c r="B231" s="23">
        <v>115</v>
      </c>
      <c r="C231" s="23">
        <v>902</v>
      </c>
      <c r="D231" s="23">
        <v>111</v>
      </c>
      <c r="E231" s="23">
        <v>830</v>
      </c>
      <c r="F231" s="23">
        <v>28</v>
      </c>
      <c r="G231" s="23">
        <v>168</v>
      </c>
      <c r="H231" s="23">
        <v>775</v>
      </c>
      <c r="I231" s="23">
        <v>110</v>
      </c>
      <c r="J231" s="23">
        <v>842</v>
      </c>
      <c r="K231" s="23">
        <v>25</v>
      </c>
    </row>
    <row r="232" spans="1:11" s="18" customFormat="1" ht="11.25">
      <c r="A232" s="111" t="s">
        <v>146</v>
      </c>
      <c r="B232" s="23">
        <v>159</v>
      </c>
      <c r="C232" s="23">
        <v>1845</v>
      </c>
      <c r="D232" s="23">
        <v>110</v>
      </c>
      <c r="E232" s="23">
        <v>3441</v>
      </c>
      <c r="F232" s="23">
        <v>90</v>
      </c>
      <c r="G232" s="23">
        <v>156</v>
      </c>
      <c r="H232" s="23">
        <v>2044</v>
      </c>
      <c r="I232" s="23">
        <v>109</v>
      </c>
      <c r="J232" s="23">
        <v>3959</v>
      </c>
      <c r="K232" s="23">
        <v>94</v>
      </c>
    </row>
    <row r="233" spans="1:11" s="18" customFormat="1" ht="11.25">
      <c r="A233" s="111" t="s">
        <v>147</v>
      </c>
      <c r="B233" s="23">
        <v>94</v>
      </c>
      <c r="C233" s="23">
        <v>406</v>
      </c>
      <c r="D233" s="23">
        <v>250</v>
      </c>
      <c r="E233" s="23">
        <v>127</v>
      </c>
      <c r="F233" s="23">
        <v>37</v>
      </c>
      <c r="G233" s="23">
        <v>103</v>
      </c>
      <c r="H233" s="23">
        <v>398</v>
      </c>
      <c r="I233" s="23">
        <v>283</v>
      </c>
      <c r="J233" s="23">
        <v>134</v>
      </c>
      <c r="K233" s="23">
        <v>35</v>
      </c>
    </row>
    <row r="234" spans="1:11" s="18" customFormat="1" ht="11.25">
      <c r="A234" s="111" t="s">
        <v>148</v>
      </c>
      <c r="B234" s="23">
        <v>125</v>
      </c>
      <c r="C234" s="23">
        <v>237</v>
      </c>
      <c r="D234" s="23">
        <v>99</v>
      </c>
      <c r="E234" s="23">
        <v>190</v>
      </c>
      <c r="F234" s="23">
        <v>40</v>
      </c>
      <c r="G234" s="23">
        <v>107</v>
      </c>
      <c r="H234" s="23">
        <v>246</v>
      </c>
      <c r="I234" s="23">
        <v>110</v>
      </c>
      <c r="J234" s="23">
        <v>194</v>
      </c>
      <c r="K234" s="23">
        <v>40</v>
      </c>
    </row>
    <row r="235" spans="1:11" s="18" customFormat="1" ht="11.25">
      <c r="A235" s="111" t="s">
        <v>149</v>
      </c>
      <c r="B235" s="23">
        <v>1223</v>
      </c>
      <c r="C235" s="23">
        <v>2073</v>
      </c>
      <c r="D235" s="23">
        <v>1870</v>
      </c>
      <c r="E235" s="23">
        <v>486</v>
      </c>
      <c r="F235" s="23">
        <v>188</v>
      </c>
      <c r="G235" s="23">
        <v>1366</v>
      </c>
      <c r="H235" s="23">
        <v>1832</v>
      </c>
      <c r="I235" s="23">
        <v>2047</v>
      </c>
      <c r="J235" s="23">
        <v>523</v>
      </c>
      <c r="K235" s="23">
        <v>209</v>
      </c>
    </row>
    <row r="236" spans="1:11" s="18" customFormat="1" ht="11.25">
      <c r="A236" s="117" t="s">
        <v>150</v>
      </c>
      <c r="B236" s="113">
        <v>50</v>
      </c>
      <c r="C236" s="113">
        <v>6</v>
      </c>
      <c r="D236" s="113">
        <v>3</v>
      </c>
      <c r="E236" s="118" t="s">
        <v>151</v>
      </c>
      <c r="F236" s="113">
        <v>19</v>
      </c>
      <c r="G236" s="113">
        <v>28</v>
      </c>
      <c r="H236" s="113">
        <v>10</v>
      </c>
      <c r="I236" s="113">
        <v>13</v>
      </c>
      <c r="J236" s="118" t="s">
        <v>151</v>
      </c>
      <c r="K236" s="113">
        <v>7</v>
      </c>
    </row>
    <row r="237" spans="17:18" ht="12.75">
      <c r="Q237" s="18"/>
      <c r="R237" s="18"/>
    </row>
    <row r="239" spans="1:12" s="93" customFormat="1" ht="19.5" customHeight="1">
      <c r="A239" s="148" t="s">
        <v>171</v>
      </c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7"/>
    </row>
    <row r="240" spans="1:12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ht="12.75">
      <c r="A241" s="165" t="s">
        <v>21</v>
      </c>
      <c r="B241" s="165"/>
      <c r="C241" s="166"/>
      <c r="D241" s="167"/>
      <c r="E241" s="168"/>
      <c r="F241" s="168"/>
      <c r="G241" s="168"/>
      <c r="H241" s="168"/>
      <c r="I241" s="28"/>
      <c r="J241" s="28"/>
      <c r="K241" s="28"/>
      <c r="L241" s="18"/>
    </row>
    <row r="242" spans="1:12" ht="12.75">
      <c r="A242" s="15" t="s">
        <v>153</v>
      </c>
      <c r="B242" s="15"/>
      <c r="C242" s="16"/>
      <c r="D242" s="17"/>
      <c r="E242" s="27"/>
      <c r="F242" s="27"/>
      <c r="G242" s="28"/>
      <c r="H242" s="28"/>
      <c r="I242" s="28"/>
      <c r="J242" s="28"/>
      <c r="K242" s="28"/>
      <c r="L242" s="18"/>
    </row>
    <row r="243" spans="1:7" ht="25.5" customHeight="1">
      <c r="A243" s="160" t="s">
        <v>166</v>
      </c>
      <c r="B243" s="160" t="s">
        <v>48</v>
      </c>
      <c r="C243" s="162" t="s">
        <v>167</v>
      </c>
      <c r="D243" s="163"/>
      <c r="E243" s="164"/>
      <c r="F243" s="162" t="s">
        <v>168</v>
      </c>
      <c r="G243" s="164"/>
    </row>
    <row r="244" spans="1:7" ht="54" customHeight="1">
      <c r="A244" s="161"/>
      <c r="B244" s="161"/>
      <c r="C244" s="119" t="s">
        <v>51</v>
      </c>
      <c r="D244" s="119" t="s">
        <v>169</v>
      </c>
      <c r="E244" s="119" t="s">
        <v>170</v>
      </c>
      <c r="F244" s="119" t="s">
        <v>51</v>
      </c>
      <c r="G244" s="119" t="s">
        <v>169</v>
      </c>
    </row>
    <row r="245" spans="1:8" ht="12.75">
      <c r="A245" s="120" t="s">
        <v>32</v>
      </c>
      <c r="B245" s="121">
        <v>278312</v>
      </c>
      <c r="C245" s="121">
        <v>87143</v>
      </c>
      <c r="D245" s="121">
        <v>34019</v>
      </c>
      <c r="E245" s="122">
        <v>31.311262180574317</v>
      </c>
      <c r="F245" s="121">
        <v>191169</v>
      </c>
      <c r="G245" s="121">
        <v>78467</v>
      </c>
      <c r="H245" s="33"/>
    </row>
    <row r="246" spans="1:7" ht="12.75">
      <c r="A246" s="123" t="s">
        <v>33</v>
      </c>
      <c r="B246" s="29">
        <v>89997</v>
      </c>
      <c r="C246" s="29">
        <v>23772</v>
      </c>
      <c r="D246" s="29">
        <v>9339</v>
      </c>
      <c r="E246" s="31">
        <v>26.414213807126902</v>
      </c>
      <c r="F246" s="29">
        <v>66225</v>
      </c>
      <c r="G246" s="29">
        <v>26937</v>
      </c>
    </row>
    <row r="247" spans="1:7" ht="12.75">
      <c r="A247" s="123" t="s">
        <v>34</v>
      </c>
      <c r="B247" s="29">
        <v>35304</v>
      </c>
      <c r="C247" s="29">
        <v>11818</v>
      </c>
      <c r="D247" s="29">
        <v>3886</v>
      </c>
      <c r="E247" s="31">
        <v>33.474960344436894</v>
      </c>
      <c r="F247" s="29">
        <v>23486</v>
      </c>
      <c r="G247" s="29">
        <v>9369</v>
      </c>
    </row>
    <row r="248" spans="1:7" ht="12.75">
      <c r="A248" s="124" t="s">
        <v>72</v>
      </c>
      <c r="B248" s="30">
        <v>1324</v>
      </c>
      <c r="C248" s="30">
        <v>357</v>
      </c>
      <c r="D248" s="30">
        <v>201</v>
      </c>
      <c r="E248" s="32">
        <v>26.963746223564954</v>
      </c>
      <c r="F248" s="30">
        <v>967</v>
      </c>
      <c r="G248" s="30">
        <v>391</v>
      </c>
    </row>
    <row r="249" spans="1:7" ht="12.75">
      <c r="A249" s="124" t="s">
        <v>73</v>
      </c>
      <c r="B249" s="30">
        <v>2320</v>
      </c>
      <c r="C249" s="30">
        <v>792</v>
      </c>
      <c r="D249" s="30">
        <v>234</v>
      </c>
      <c r="E249" s="32">
        <v>34.13793103448276</v>
      </c>
      <c r="F249" s="30">
        <v>1528</v>
      </c>
      <c r="G249" s="30">
        <v>681</v>
      </c>
    </row>
    <row r="250" spans="1:7" ht="12.75">
      <c r="A250" s="124" t="s">
        <v>74</v>
      </c>
      <c r="B250" s="30">
        <v>4178</v>
      </c>
      <c r="C250" s="30">
        <v>1287</v>
      </c>
      <c r="D250" s="30">
        <v>470</v>
      </c>
      <c r="E250" s="32">
        <v>30.804212541886073</v>
      </c>
      <c r="F250" s="30">
        <v>2891</v>
      </c>
      <c r="G250" s="30">
        <v>1220</v>
      </c>
    </row>
    <row r="251" spans="1:7" ht="12.75">
      <c r="A251" s="124" t="s">
        <v>75</v>
      </c>
      <c r="B251" s="30">
        <v>1933</v>
      </c>
      <c r="C251" s="30">
        <v>551</v>
      </c>
      <c r="D251" s="30">
        <v>201</v>
      </c>
      <c r="E251" s="32">
        <v>28.504914640455254</v>
      </c>
      <c r="F251" s="30">
        <v>1382</v>
      </c>
      <c r="G251" s="30">
        <v>595</v>
      </c>
    </row>
    <row r="252" spans="1:7" ht="12.75">
      <c r="A252" s="124" t="s">
        <v>76</v>
      </c>
      <c r="B252" s="30">
        <v>1365</v>
      </c>
      <c r="C252" s="30">
        <v>366</v>
      </c>
      <c r="D252" s="30">
        <v>136</v>
      </c>
      <c r="E252" s="32">
        <v>26.813186813186814</v>
      </c>
      <c r="F252" s="30">
        <v>999</v>
      </c>
      <c r="G252" s="30">
        <v>353</v>
      </c>
    </row>
    <row r="253" spans="1:7" ht="12.75">
      <c r="A253" s="124" t="s">
        <v>77</v>
      </c>
      <c r="B253" s="30">
        <v>4085</v>
      </c>
      <c r="C253" s="30">
        <v>770</v>
      </c>
      <c r="D253" s="30">
        <v>270</v>
      </c>
      <c r="E253" s="32">
        <v>18.849449204406366</v>
      </c>
      <c r="F253" s="30">
        <v>3315</v>
      </c>
      <c r="G253" s="30">
        <v>1080</v>
      </c>
    </row>
    <row r="254" spans="1:7" ht="12.75">
      <c r="A254" s="124" t="s">
        <v>78</v>
      </c>
      <c r="B254" s="30">
        <v>5736</v>
      </c>
      <c r="C254" s="30">
        <v>3293</v>
      </c>
      <c r="D254" s="30">
        <v>662</v>
      </c>
      <c r="E254" s="32">
        <v>57.409344490934444</v>
      </c>
      <c r="F254" s="30">
        <v>2443</v>
      </c>
      <c r="G254" s="30">
        <v>975</v>
      </c>
    </row>
    <row r="255" spans="1:7" ht="12.75">
      <c r="A255" s="124" t="s">
        <v>79</v>
      </c>
      <c r="B255" s="30">
        <v>2499</v>
      </c>
      <c r="C255" s="30">
        <v>513</v>
      </c>
      <c r="D255" s="30">
        <v>236</v>
      </c>
      <c r="E255" s="32">
        <v>20.528211284513805</v>
      </c>
      <c r="F255" s="30">
        <v>1986</v>
      </c>
      <c r="G255" s="30">
        <v>944</v>
      </c>
    </row>
    <row r="256" spans="1:7" ht="12.75">
      <c r="A256" s="124" t="s">
        <v>80</v>
      </c>
      <c r="B256" s="30">
        <v>4360</v>
      </c>
      <c r="C256" s="30">
        <v>1444</v>
      </c>
      <c r="D256" s="30">
        <v>559</v>
      </c>
      <c r="E256" s="32">
        <v>33.11926605504587</v>
      </c>
      <c r="F256" s="30">
        <v>2916</v>
      </c>
      <c r="G256" s="30">
        <v>1163</v>
      </c>
    </row>
    <row r="257" spans="1:7" ht="12.75">
      <c r="A257" s="124" t="s">
        <v>81</v>
      </c>
      <c r="B257" s="30">
        <v>4357</v>
      </c>
      <c r="C257" s="30">
        <v>1549</v>
      </c>
      <c r="D257" s="30">
        <v>556</v>
      </c>
      <c r="E257" s="32">
        <v>35.55198531099381</v>
      </c>
      <c r="F257" s="30">
        <v>2808</v>
      </c>
      <c r="G257" s="30">
        <v>1124</v>
      </c>
    </row>
    <row r="258" spans="1:7" ht="12.75">
      <c r="A258" s="124" t="s">
        <v>82</v>
      </c>
      <c r="B258" s="30">
        <v>2050</v>
      </c>
      <c r="C258" s="30">
        <v>590</v>
      </c>
      <c r="D258" s="30">
        <v>225</v>
      </c>
      <c r="E258" s="32">
        <v>28.780487804878046</v>
      </c>
      <c r="F258" s="30">
        <v>1460</v>
      </c>
      <c r="G258" s="30">
        <v>552</v>
      </c>
    </row>
    <row r="259" spans="1:7" ht="12.75">
      <c r="A259" s="124" t="s">
        <v>83</v>
      </c>
      <c r="B259" s="30">
        <v>1097</v>
      </c>
      <c r="C259" s="30">
        <v>306</v>
      </c>
      <c r="D259" s="30">
        <v>136</v>
      </c>
      <c r="E259" s="32">
        <v>27.894257064721966</v>
      </c>
      <c r="F259" s="30">
        <v>791</v>
      </c>
      <c r="G259" s="30">
        <v>291</v>
      </c>
    </row>
    <row r="260" spans="1:7" ht="12.75">
      <c r="A260" s="123" t="s">
        <v>155</v>
      </c>
      <c r="B260" s="29">
        <v>10595</v>
      </c>
      <c r="C260" s="29">
        <v>3423</v>
      </c>
      <c r="D260" s="29">
        <v>1196</v>
      </c>
      <c r="E260" s="31">
        <v>32.30769230769231</v>
      </c>
      <c r="F260" s="29">
        <v>7172</v>
      </c>
      <c r="G260" s="29">
        <v>3328</v>
      </c>
    </row>
    <row r="261" spans="1:7" ht="12.75">
      <c r="A261" s="124" t="s">
        <v>84</v>
      </c>
      <c r="B261" s="30">
        <v>3075</v>
      </c>
      <c r="C261" s="30">
        <v>1105</v>
      </c>
      <c r="D261" s="30">
        <v>325</v>
      </c>
      <c r="E261" s="32">
        <v>35.9349593495935</v>
      </c>
      <c r="F261" s="30">
        <v>1970</v>
      </c>
      <c r="G261" s="30">
        <v>851</v>
      </c>
    </row>
    <row r="262" spans="1:7" ht="12.75">
      <c r="A262" s="124" t="s">
        <v>85</v>
      </c>
      <c r="B262" s="30">
        <v>2123</v>
      </c>
      <c r="C262" s="30">
        <v>635</v>
      </c>
      <c r="D262" s="30">
        <v>231</v>
      </c>
      <c r="E262" s="32">
        <v>29.910504003768253</v>
      </c>
      <c r="F262" s="30">
        <v>1488</v>
      </c>
      <c r="G262" s="30">
        <v>805</v>
      </c>
    </row>
    <row r="263" spans="1:7" ht="12.75">
      <c r="A263" s="124" t="s">
        <v>86</v>
      </c>
      <c r="B263" s="30">
        <v>1261</v>
      </c>
      <c r="C263" s="30">
        <v>447</v>
      </c>
      <c r="D263" s="30">
        <v>170</v>
      </c>
      <c r="E263" s="32">
        <v>35.448057097541636</v>
      </c>
      <c r="F263" s="30">
        <v>814</v>
      </c>
      <c r="G263" s="30">
        <v>372</v>
      </c>
    </row>
    <row r="264" spans="1:7" ht="12.75">
      <c r="A264" s="124" t="s">
        <v>87</v>
      </c>
      <c r="B264" s="30">
        <v>754</v>
      </c>
      <c r="C264" s="30">
        <v>217</v>
      </c>
      <c r="D264" s="30">
        <v>77</v>
      </c>
      <c r="E264" s="32">
        <v>28.779840848806366</v>
      </c>
      <c r="F264" s="30">
        <v>537</v>
      </c>
      <c r="G264" s="30">
        <v>229</v>
      </c>
    </row>
    <row r="265" spans="1:7" ht="12.75">
      <c r="A265" s="124" t="s">
        <v>88</v>
      </c>
      <c r="B265" s="30">
        <v>961</v>
      </c>
      <c r="C265" s="30">
        <v>230</v>
      </c>
      <c r="D265" s="30">
        <v>98</v>
      </c>
      <c r="E265" s="32">
        <v>23.93340270551509</v>
      </c>
      <c r="F265" s="30">
        <v>731</v>
      </c>
      <c r="G265" s="30">
        <v>362</v>
      </c>
    </row>
    <row r="266" spans="1:7" ht="12.75">
      <c r="A266" s="124" t="s">
        <v>89</v>
      </c>
      <c r="B266" s="30">
        <v>1543</v>
      </c>
      <c r="C266" s="30">
        <v>466</v>
      </c>
      <c r="D266" s="30">
        <v>153</v>
      </c>
      <c r="E266" s="32">
        <v>30.20090732339598</v>
      </c>
      <c r="F266" s="30">
        <v>1077</v>
      </c>
      <c r="G266" s="30">
        <v>437</v>
      </c>
    </row>
    <row r="267" spans="1:7" ht="12.75">
      <c r="A267" s="124" t="s">
        <v>90</v>
      </c>
      <c r="B267" s="30">
        <v>878</v>
      </c>
      <c r="C267" s="30">
        <v>323</v>
      </c>
      <c r="D267" s="30">
        <v>142</v>
      </c>
      <c r="E267" s="32">
        <v>36.78815489749431</v>
      </c>
      <c r="F267" s="30">
        <v>555</v>
      </c>
      <c r="G267" s="30">
        <v>272</v>
      </c>
    </row>
    <row r="268" spans="1:7" ht="12.75">
      <c r="A268" s="123" t="s">
        <v>156</v>
      </c>
      <c r="B268" s="29">
        <v>13206</v>
      </c>
      <c r="C268" s="29">
        <v>3336</v>
      </c>
      <c r="D268" s="29">
        <v>1279</v>
      </c>
      <c r="E268" s="31">
        <v>25.261244888686964</v>
      </c>
      <c r="F268" s="29">
        <v>9870</v>
      </c>
      <c r="G268" s="29">
        <v>4390</v>
      </c>
    </row>
    <row r="269" spans="1:7" ht="12.75">
      <c r="A269" s="124" t="s">
        <v>91</v>
      </c>
      <c r="B269" s="30">
        <v>1054</v>
      </c>
      <c r="C269" s="30">
        <v>388</v>
      </c>
      <c r="D269" s="30">
        <v>135</v>
      </c>
      <c r="E269" s="32">
        <v>36.81214421252372</v>
      </c>
      <c r="F269" s="30">
        <v>666</v>
      </c>
      <c r="G269" s="30">
        <v>353</v>
      </c>
    </row>
    <row r="270" spans="1:7" ht="12.75">
      <c r="A270" s="124" t="s">
        <v>92</v>
      </c>
      <c r="B270" s="30">
        <v>1481</v>
      </c>
      <c r="C270" s="30">
        <v>518</v>
      </c>
      <c r="D270" s="30">
        <v>191</v>
      </c>
      <c r="E270" s="32">
        <v>34.976367319378795</v>
      </c>
      <c r="F270" s="30">
        <v>963</v>
      </c>
      <c r="G270" s="30">
        <v>422</v>
      </c>
    </row>
    <row r="271" spans="1:7" ht="12.75">
      <c r="A271" s="124" t="s">
        <v>93</v>
      </c>
      <c r="B271" s="30">
        <v>5357</v>
      </c>
      <c r="C271" s="30">
        <v>898</v>
      </c>
      <c r="D271" s="30">
        <v>353</v>
      </c>
      <c r="E271" s="32">
        <v>16.76311368303155</v>
      </c>
      <c r="F271" s="30">
        <v>4459</v>
      </c>
      <c r="G271" s="30">
        <v>1900</v>
      </c>
    </row>
    <row r="272" spans="1:7" ht="12.75">
      <c r="A272" s="124" t="s">
        <v>94</v>
      </c>
      <c r="B272" s="30">
        <v>958</v>
      </c>
      <c r="C272" s="30">
        <v>225</v>
      </c>
      <c r="D272" s="30">
        <v>81</v>
      </c>
      <c r="E272" s="32">
        <v>23.486430062630482</v>
      </c>
      <c r="F272" s="30">
        <v>733</v>
      </c>
      <c r="G272" s="30">
        <v>339</v>
      </c>
    </row>
    <row r="273" spans="1:7" ht="12.75">
      <c r="A273" s="124" t="s">
        <v>95</v>
      </c>
      <c r="B273" s="30">
        <v>1035</v>
      </c>
      <c r="C273" s="30">
        <v>360</v>
      </c>
      <c r="D273" s="30">
        <v>171</v>
      </c>
      <c r="E273" s="32">
        <v>34.78260869565217</v>
      </c>
      <c r="F273" s="30">
        <v>675</v>
      </c>
      <c r="G273" s="30">
        <v>338</v>
      </c>
    </row>
    <row r="274" spans="1:7" ht="12.75">
      <c r="A274" s="124" t="s">
        <v>96</v>
      </c>
      <c r="B274" s="30">
        <v>944</v>
      </c>
      <c r="C274" s="30">
        <v>330</v>
      </c>
      <c r="D274" s="30">
        <v>110</v>
      </c>
      <c r="E274" s="32">
        <v>34.95762711864407</v>
      </c>
      <c r="F274" s="30">
        <v>614</v>
      </c>
      <c r="G274" s="30">
        <v>230</v>
      </c>
    </row>
    <row r="275" spans="1:7" ht="12.75">
      <c r="A275" s="124" t="s">
        <v>97</v>
      </c>
      <c r="B275" s="30">
        <v>2377</v>
      </c>
      <c r="C275" s="30">
        <v>617</v>
      </c>
      <c r="D275" s="30">
        <v>238</v>
      </c>
      <c r="E275" s="32">
        <v>25.95708876735381</v>
      </c>
      <c r="F275" s="30">
        <v>1760</v>
      </c>
      <c r="G275" s="30">
        <v>808</v>
      </c>
    </row>
    <row r="276" spans="1:7" ht="12.75">
      <c r="A276" s="123" t="s">
        <v>157</v>
      </c>
      <c r="B276" s="29">
        <v>14437</v>
      </c>
      <c r="C276" s="29">
        <v>1855</v>
      </c>
      <c r="D276" s="29">
        <v>759</v>
      </c>
      <c r="E276" s="31">
        <v>12.848929833067812</v>
      </c>
      <c r="F276" s="29">
        <v>12582</v>
      </c>
      <c r="G276" s="29">
        <v>6000</v>
      </c>
    </row>
    <row r="277" spans="1:7" ht="12.75">
      <c r="A277" s="124" t="s">
        <v>98</v>
      </c>
      <c r="B277" s="30">
        <v>5823</v>
      </c>
      <c r="C277" s="30">
        <v>595</v>
      </c>
      <c r="D277" s="30">
        <v>234</v>
      </c>
      <c r="E277" s="32">
        <v>10.2181006354113</v>
      </c>
      <c r="F277" s="30">
        <v>5228</v>
      </c>
      <c r="G277" s="30">
        <v>2529</v>
      </c>
    </row>
    <row r="278" spans="1:7" ht="12.75">
      <c r="A278" s="124" t="s">
        <v>99</v>
      </c>
      <c r="B278" s="30">
        <v>7185</v>
      </c>
      <c r="C278" s="30">
        <v>777</v>
      </c>
      <c r="D278" s="30">
        <v>330</v>
      </c>
      <c r="E278" s="32">
        <v>10.814196242171189</v>
      </c>
      <c r="F278" s="30">
        <v>6408</v>
      </c>
      <c r="G278" s="30">
        <v>3003</v>
      </c>
    </row>
    <row r="279" spans="1:7" ht="12.75">
      <c r="A279" s="124" t="s">
        <v>100</v>
      </c>
      <c r="B279" s="30">
        <v>1429</v>
      </c>
      <c r="C279" s="30">
        <v>483</v>
      </c>
      <c r="D279" s="30">
        <v>195</v>
      </c>
      <c r="E279" s="32">
        <v>33.79986004198741</v>
      </c>
      <c r="F279" s="30">
        <v>946</v>
      </c>
      <c r="G279" s="30">
        <v>468</v>
      </c>
    </row>
    <row r="280" spans="1:7" ht="12.75">
      <c r="A280" s="123" t="s">
        <v>158</v>
      </c>
      <c r="B280" s="29">
        <v>22130</v>
      </c>
      <c r="C280" s="29">
        <v>5040</v>
      </c>
      <c r="D280" s="29">
        <v>2199</v>
      </c>
      <c r="E280" s="31">
        <v>22.774514234071397</v>
      </c>
      <c r="F280" s="29">
        <v>17090</v>
      </c>
      <c r="G280" s="29">
        <v>6734</v>
      </c>
    </row>
    <row r="281" spans="1:7" ht="12.75">
      <c r="A281" s="124" t="s">
        <v>101</v>
      </c>
      <c r="B281" s="30">
        <v>3692</v>
      </c>
      <c r="C281" s="30">
        <v>1039</v>
      </c>
      <c r="D281" s="30">
        <v>607</v>
      </c>
      <c r="E281" s="32">
        <v>28.141928494041167</v>
      </c>
      <c r="F281" s="30">
        <v>2653</v>
      </c>
      <c r="G281" s="30">
        <v>1099</v>
      </c>
    </row>
    <row r="282" spans="1:7" ht="12.75">
      <c r="A282" s="124" t="s">
        <v>102</v>
      </c>
      <c r="B282" s="30">
        <v>3334</v>
      </c>
      <c r="C282" s="30">
        <v>837</v>
      </c>
      <c r="D282" s="30">
        <v>344</v>
      </c>
      <c r="E282" s="32">
        <v>25.104979004199162</v>
      </c>
      <c r="F282" s="30">
        <v>2497</v>
      </c>
      <c r="G282" s="30">
        <v>998</v>
      </c>
    </row>
    <row r="283" spans="1:7" ht="12.75">
      <c r="A283" s="124" t="s">
        <v>103</v>
      </c>
      <c r="B283" s="30">
        <v>3631</v>
      </c>
      <c r="C283" s="30">
        <v>623</v>
      </c>
      <c r="D283" s="30">
        <v>227</v>
      </c>
      <c r="E283" s="32">
        <v>17.15780776645552</v>
      </c>
      <c r="F283" s="30">
        <v>3008</v>
      </c>
      <c r="G283" s="30">
        <v>1120</v>
      </c>
    </row>
    <row r="284" spans="1:7" ht="12.75">
      <c r="A284" s="124" t="s">
        <v>104</v>
      </c>
      <c r="B284" s="30">
        <v>1341</v>
      </c>
      <c r="C284" s="30">
        <v>417</v>
      </c>
      <c r="D284" s="30">
        <v>194</v>
      </c>
      <c r="E284" s="32">
        <v>31.096196868008946</v>
      </c>
      <c r="F284" s="30">
        <v>924</v>
      </c>
      <c r="G284" s="30">
        <v>413</v>
      </c>
    </row>
    <row r="285" spans="1:7" ht="12.75">
      <c r="A285" s="124" t="s">
        <v>105</v>
      </c>
      <c r="B285" s="30">
        <v>2109</v>
      </c>
      <c r="C285" s="30">
        <v>662</v>
      </c>
      <c r="D285" s="30">
        <v>258</v>
      </c>
      <c r="E285" s="32">
        <v>31.389284020862966</v>
      </c>
      <c r="F285" s="30">
        <v>1447</v>
      </c>
      <c r="G285" s="30">
        <v>533</v>
      </c>
    </row>
    <row r="286" spans="1:7" ht="12.75">
      <c r="A286" s="124" t="s">
        <v>106</v>
      </c>
      <c r="B286" s="30">
        <v>3912</v>
      </c>
      <c r="C286" s="30">
        <v>683</v>
      </c>
      <c r="D286" s="30">
        <v>250</v>
      </c>
      <c r="E286" s="32">
        <v>17.459100204498977</v>
      </c>
      <c r="F286" s="30">
        <v>3229</v>
      </c>
      <c r="G286" s="30">
        <v>1404</v>
      </c>
    </row>
    <row r="287" spans="1:7" ht="12.75">
      <c r="A287" s="124" t="s">
        <v>107</v>
      </c>
      <c r="B287" s="30">
        <v>4111</v>
      </c>
      <c r="C287" s="30">
        <v>779</v>
      </c>
      <c r="D287" s="30">
        <v>319</v>
      </c>
      <c r="E287" s="32">
        <v>18.94916078812941</v>
      </c>
      <c r="F287" s="30">
        <v>3332</v>
      </c>
      <c r="G287" s="30">
        <v>1167</v>
      </c>
    </row>
    <row r="288" spans="1:7" ht="12.75">
      <c r="A288" s="123" t="s">
        <v>39</v>
      </c>
      <c r="B288" s="29">
        <v>11675</v>
      </c>
      <c r="C288" s="29">
        <v>4387</v>
      </c>
      <c r="D288" s="29">
        <v>2467</v>
      </c>
      <c r="E288" s="31">
        <v>37.57601713062099</v>
      </c>
      <c r="F288" s="29">
        <v>7288</v>
      </c>
      <c r="G288" s="29">
        <v>2983</v>
      </c>
    </row>
    <row r="289" spans="1:7" ht="12.75">
      <c r="A289" s="124" t="s">
        <v>108</v>
      </c>
      <c r="B289" s="30">
        <v>2217</v>
      </c>
      <c r="C289" s="30">
        <v>751</v>
      </c>
      <c r="D289" s="30">
        <v>405</v>
      </c>
      <c r="E289" s="32">
        <v>33.8746053225079</v>
      </c>
      <c r="F289" s="30">
        <v>1466</v>
      </c>
      <c r="G289" s="30">
        <v>662</v>
      </c>
    </row>
    <row r="290" spans="1:7" ht="12.75">
      <c r="A290" s="124" t="s">
        <v>109</v>
      </c>
      <c r="B290" s="30">
        <v>2510</v>
      </c>
      <c r="C290" s="30">
        <v>1048</v>
      </c>
      <c r="D290" s="30">
        <v>675</v>
      </c>
      <c r="E290" s="32">
        <v>41.75298804780876</v>
      </c>
      <c r="F290" s="30">
        <v>1462</v>
      </c>
      <c r="G290" s="30">
        <v>640</v>
      </c>
    </row>
    <row r="291" spans="1:7" ht="12.75">
      <c r="A291" s="124" t="s">
        <v>112</v>
      </c>
      <c r="B291" s="30">
        <v>5518</v>
      </c>
      <c r="C291" s="30">
        <v>1987</v>
      </c>
      <c r="D291" s="30">
        <v>1015</v>
      </c>
      <c r="E291" s="32">
        <v>36.00942370424067</v>
      </c>
      <c r="F291" s="30">
        <v>3531</v>
      </c>
      <c r="G291" s="30">
        <v>1321</v>
      </c>
    </row>
    <row r="292" spans="1:7" ht="12.75">
      <c r="A292" s="124" t="s">
        <v>113</v>
      </c>
      <c r="B292" s="30">
        <v>1430</v>
      </c>
      <c r="C292" s="30">
        <v>601</v>
      </c>
      <c r="D292" s="30">
        <v>372</v>
      </c>
      <c r="E292" s="32">
        <v>42.02797202797203</v>
      </c>
      <c r="F292" s="30">
        <v>829</v>
      </c>
      <c r="G292" s="30">
        <v>360</v>
      </c>
    </row>
    <row r="293" spans="1:7" ht="12.75">
      <c r="A293" s="123" t="s">
        <v>160</v>
      </c>
      <c r="B293" s="29">
        <v>11294</v>
      </c>
      <c r="C293" s="29">
        <v>4837</v>
      </c>
      <c r="D293" s="29">
        <v>2281</v>
      </c>
      <c r="E293" s="31">
        <v>42.82805029219055</v>
      </c>
      <c r="F293" s="29">
        <v>6457</v>
      </c>
      <c r="G293" s="29">
        <v>2709</v>
      </c>
    </row>
    <row r="294" spans="1:7" ht="12.75">
      <c r="A294" s="124" t="s">
        <v>114</v>
      </c>
      <c r="B294" s="30">
        <v>3700</v>
      </c>
      <c r="C294" s="30">
        <v>757</v>
      </c>
      <c r="D294" s="30">
        <v>341</v>
      </c>
      <c r="E294" s="32">
        <v>20.45945945945946</v>
      </c>
      <c r="F294" s="30">
        <v>2943</v>
      </c>
      <c r="G294" s="30">
        <v>1107</v>
      </c>
    </row>
    <row r="295" spans="1:7" ht="12.75">
      <c r="A295" s="124" t="s">
        <v>115</v>
      </c>
      <c r="B295" s="30">
        <v>1346</v>
      </c>
      <c r="C295" s="30">
        <v>471</v>
      </c>
      <c r="D295" s="30">
        <v>266</v>
      </c>
      <c r="E295" s="32">
        <v>34.992570579494796</v>
      </c>
      <c r="F295" s="30">
        <v>875</v>
      </c>
      <c r="G295" s="30">
        <v>359</v>
      </c>
    </row>
    <row r="296" spans="1:7" ht="12.75">
      <c r="A296" s="124" t="s">
        <v>116</v>
      </c>
      <c r="B296" s="30">
        <v>2294</v>
      </c>
      <c r="C296" s="30">
        <v>1089</v>
      </c>
      <c r="D296" s="30">
        <v>615</v>
      </c>
      <c r="E296" s="32">
        <v>47.4716652136007</v>
      </c>
      <c r="F296" s="30">
        <v>1205</v>
      </c>
      <c r="G296" s="30">
        <v>624</v>
      </c>
    </row>
    <row r="297" spans="1:7" ht="12.75">
      <c r="A297" s="124" t="s">
        <v>117</v>
      </c>
      <c r="B297" s="30">
        <v>1155</v>
      </c>
      <c r="C297" s="30">
        <v>765</v>
      </c>
      <c r="D297" s="30">
        <v>274</v>
      </c>
      <c r="E297" s="32">
        <v>66.23376623376623</v>
      </c>
      <c r="F297" s="30">
        <v>390</v>
      </c>
      <c r="G297" s="30">
        <v>202</v>
      </c>
    </row>
    <row r="298" spans="1:7" ht="12.75">
      <c r="A298" s="124" t="s">
        <v>118</v>
      </c>
      <c r="B298" s="30">
        <v>2799</v>
      </c>
      <c r="C298" s="30">
        <v>1755</v>
      </c>
      <c r="D298" s="30">
        <v>785</v>
      </c>
      <c r="E298" s="32">
        <v>62.70096463022507</v>
      </c>
      <c r="F298" s="30">
        <v>1044</v>
      </c>
      <c r="G298" s="30">
        <v>417</v>
      </c>
    </row>
    <row r="299" spans="1:7" ht="12.75">
      <c r="A299" s="123" t="s">
        <v>41</v>
      </c>
      <c r="B299" s="29">
        <v>6418</v>
      </c>
      <c r="C299" s="29">
        <v>2269</v>
      </c>
      <c r="D299" s="29">
        <v>1097</v>
      </c>
      <c r="E299" s="31">
        <v>35.35369273917108</v>
      </c>
      <c r="F299" s="29">
        <v>4149</v>
      </c>
      <c r="G299" s="29">
        <v>1595</v>
      </c>
    </row>
    <row r="300" spans="1:7" ht="12.75">
      <c r="A300" s="124" t="s">
        <v>119</v>
      </c>
      <c r="B300" s="30">
        <v>1109</v>
      </c>
      <c r="C300" s="30">
        <v>223</v>
      </c>
      <c r="D300" s="30">
        <v>94</v>
      </c>
      <c r="E300" s="32">
        <v>20.108205590622184</v>
      </c>
      <c r="F300" s="30">
        <v>886</v>
      </c>
      <c r="G300" s="30">
        <v>291</v>
      </c>
    </row>
    <row r="301" spans="1:7" ht="12.75">
      <c r="A301" s="124" t="s">
        <v>120</v>
      </c>
      <c r="B301" s="30">
        <v>2314</v>
      </c>
      <c r="C301" s="30">
        <v>732</v>
      </c>
      <c r="D301" s="30">
        <v>302</v>
      </c>
      <c r="E301" s="32">
        <v>31.633535004321523</v>
      </c>
      <c r="F301" s="30">
        <v>1582</v>
      </c>
      <c r="G301" s="30">
        <v>605</v>
      </c>
    </row>
    <row r="302" spans="1:7" ht="12.75">
      <c r="A302" s="124" t="s">
        <v>121</v>
      </c>
      <c r="B302" s="30">
        <v>1018</v>
      </c>
      <c r="C302" s="30">
        <v>386</v>
      </c>
      <c r="D302" s="30">
        <v>209</v>
      </c>
      <c r="E302" s="32">
        <v>37.91748526522593</v>
      </c>
      <c r="F302" s="30">
        <v>632</v>
      </c>
      <c r="G302" s="30">
        <v>232</v>
      </c>
    </row>
    <row r="303" spans="1:7" ht="12.75">
      <c r="A303" s="47" t="s">
        <v>122</v>
      </c>
      <c r="B303" s="125">
        <v>1977</v>
      </c>
      <c r="C303" s="125">
        <v>928</v>
      </c>
      <c r="D303" s="125">
        <v>492</v>
      </c>
      <c r="E303" s="126">
        <v>46.93980778958017</v>
      </c>
      <c r="F303" s="125">
        <v>1049</v>
      </c>
      <c r="G303" s="125">
        <v>467</v>
      </c>
    </row>
    <row r="306" spans="1:12" s="93" customFormat="1" ht="19.5" customHeight="1">
      <c r="A306" s="148" t="s">
        <v>172</v>
      </c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7"/>
    </row>
    <row r="307" spans="1:12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spans="1:12" ht="12.75">
      <c r="A308" s="165" t="s">
        <v>21</v>
      </c>
      <c r="B308" s="165"/>
      <c r="C308" s="166"/>
      <c r="D308" s="167"/>
      <c r="E308" s="168"/>
      <c r="F308" s="168"/>
      <c r="G308" s="168"/>
      <c r="H308" s="168"/>
      <c r="I308" s="28"/>
      <c r="J308" s="28"/>
      <c r="K308" s="28"/>
      <c r="L308" s="18"/>
    </row>
    <row r="309" spans="1:12" ht="12.75">
      <c r="A309" s="15" t="s">
        <v>165</v>
      </c>
      <c r="B309" s="15"/>
      <c r="C309" s="16"/>
      <c r="D309" s="17"/>
      <c r="E309" s="27"/>
      <c r="F309" s="27"/>
      <c r="G309" s="28"/>
      <c r="H309" s="28"/>
      <c r="I309" s="28"/>
      <c r="J309" s="28"/>
      <c r="K309" s="28"/>
      <c r="L309" s="18"/>
    </row>
    <row r="310" spans="1:7" ht="20.25" customHeight="1">
      <c r="A310" s="160" t="s">
        <v>166</v>
      </c>
      <c r="B310" s="160" t="s">
        <v>48</v>
      </c>
      <c r="C310" s="162" t="s">
        <v>167</v>
      </c>
      <c r="D310" s="163"/>
      <c r="E310" s="164"/>
      <c r="F310" s="162" t="s">
        <v>168</v>
      </c>
      <c r="G310" s="164"/>
    </row>
    <row r="311" spans="1:7" ht="54" customHeight="1">
      <c r="A311" s="161"/>
      <c r="B311" s="161"/>
      <c r="C311" s="119" t="s">
        <v>51</v>
      </c>
      <c r="D311" s="119" t="s">
        <v>169</v>
      </c>
      <c r="E311" s="119" t="s">
        <v>170</v>
      </c>
      <c r="F311" s="119" t="s">
        <v>51</v>
      </c>
      <c r="G311" s="119" t="s">
        <v>169</v>
      </c>
    </row>
    <row r="312" spans="1:7" ht="12.75">
      <c r="A312" s="114" t="s">
        <v>161</v>
      </c>
      <c r="B312" s="121">
        <v>6160</v>
      </c>
      <c r="C312" s="121">
        <v>1410</v>
      </c>
      <c r="D312" s="121">
        <v>521</v>
      </c>
      <c r="E312" s="122">
        <v>22.88961038961039</v>
      </c>
      <c r="F312" s="121">
        <v>4750</v>
      </c>
      <c r="G312" s="121">
        <v>2040</v>
      </c>
    </row>
    <row r="313" spans="1:7" ht="12.75">
      <c r="A313" s="111" t="s">
        <v>123</v>
      </c>
      <c r="B313" s="30">
        <v>1256</v>
      </c>
      <c r="C313" s="30">
        <v>228</v>
      </c>
      <c r="D313" s="30">
        <v>85</v>
      </c>
      <c r="E313" s="32">
        <v>18.152866242038215</v>
      </c>
      <c r="F313" s="30">
        <v>1028</v>
      </c>
      <c r="G313" s="30">
        <v>420</v>
      </c>
    </row>
    <row r="314" spans="1:7" ht="12.75">
      <c r="A314" s="111" t="s">
        <v>124</v>
      </c>
      <c r="B314" s="30">
        <v>1526</v>
      </c>
      <c r="C314" s="30">
        <v>392</v>
      </c>
      <c r="D314" s="30">
        <v>133</v>
      </c>
      <c r="E314" s="32">
        <v>25.688073394495415</v>
      </c>
      <c r="F314" s="30">
        <v>1134</v>
      </c>
      <c r="G314" s="30">
        <v>529</v>
      </c>
    </row>
    <row r="315" spans="1:7" ht="12.75">
      <c r="A315" s="111" t="s">
        <v>125</v>
      </c>
      <c r="B315" s="30">
        <v>1131</v>
      </c>
      <c r="C315" s="30">
        <v>314</v>
      </c>
      <c r="D315" s="30">
        <v>107</v>
      </c>
      <c r="E315" s="32">
        <v>27.763041556145</v>
      </c>
      <c r="F315" s="30">
        <v>817</v>
      </c>
      <c r="G315" s="30">
        <v>380</v>
      </c>
    </row>
    <row r="316" spans="1:7" ht="12.75">
      <c r="A316" s="111" t="s">
        <v>126</v>
      </c>
      <c r="B316" s="30">
        <v>1413</v>
      </c>
      <c r="C316" s="30">
        <v>232</v>
      </c>
      <c r="D316" s="30">
        <v>98</v>
      </c>
      <c r="E316" s="32">
        <v>16.418966737438076</v>
      </c>
      <c r="F316" s="30">
        <v>1181</v>
      </c>
      <c r="G316" s="30">
        <v>496</v>
      </c>
    </row>
    <row r="317" spans="1:7" ht="12.75">
      <c r="A317" s="111" t="s">
        <v>127</v>
      </c>
      <c r="B317" s="30">
        <v>834</v>
      </c>
      <c r="C317" s="30">
        <v>244</v>
      </c>
      <c r="D317" s="30">
        <v>98</v>
      </c>
      <c r="E317" s="32">
        <v>29.256594724220626</v>
      </c>
      <c r="F317" s="30">
        <v>590</v>
      </c>
      <c r="G317" s="30">
        <v>215</v>
      </c>
    </row>
    <row r="318" spans="1:7" ht="12.75">
      <c r="A318" s="116" t="s">
        <v>43</v>
      </c>
      <c r="B318" s="29">
        <v>24234</v>
      </c>
      <c r="C318" s="29">
        <v>6555</v>
      </c>
      <c r="D318" s="29">
        <v>2399</v>
      </c>
      <c r="E318" s="31">
        <v>27.048774449121073</v>
      </c>
      <c r="F318" s="29">
        <v>17679</v>
      </c>
      <c r="G318" s="29">
        <v>6479</v>
      </c>
    </row>
    <row r="319" spans="1:7" ht="12.75">
      <c r="A319" s="111" t="s">
        <v>128</v>
      </c>
      <c r="B319" s="30">
        <v>1433</v>
      </c>
      <c r="C319" s="30">
        <v>466</v>
      </c>
      <c r="D319" s="30">
        <v>203</v>
      </c>
      <c r="E319" s="32">
        <v>32.519190509420795</v>
      </c>
      <c r="F319" s="30">
        <v>967</v>
      </c>
      <c r="G319" s="30">
        <v>450</v>
      </c>
    </row>
    <row r="320" spans="1:7" ht="12.75">
      <c r="A320" s="111" t="s">
        <v>129</v>
      </c>
      <c r="B320" s="30">
        <v>12365</v>
      </c>
      <c r="C320" s="30">
        <v>3022</v>
      </c>
      <c r="D320" s="30">
        <v>1096</v>
      </c>
      <c r="E320" s="32">
        <v>24.439951475940152</v>
      </c>
      <c r="F320" s="30">
        <v>9343</v>
      </c>
      <c r="G320" s="30">
        <v>3195</v>
      </c>
    </row>
    <row r="321" spans="1:7" ht="12.75">
      <c r="A321" s="111" t="s">
        <v>130</v>
      </c>
      <c r="B321" s="30">
        <v>5284</v>
      </c>
      <c r="C321" s="30">
        <v>790</v>
      </c>
      <c r="D321" s="30">
        <v>266</v>
      </c>
      <c r="E321" s="32">
        <v>14.950794852384558</v>
      </c>
      <c r="F321" s="30">
        <v>4494</v>
      </c>
      <c r="G321" s="30">
        <v>1539</v>
      </c>
    </row>
    <row r="322" spans="1:7" ht="12.75">
      <c r="A322" s="111" t="s">
        <v>131</v>
      </c>
      <c r="B322" s="30">
        <v>1585</v>
      </c>
      <c r="C322" s="30">
        <v>776</v>
      </c>
      <c r="D322" s="30">
        <v>285</v>
      </c>
      <c r="E322" s="32">
        <v>48.958990536277604</v>
      </c>
      <c r="F322" s="30">
        <v>809</v>
      </c>
      <c r="G322" s="30">
        <v>375</v>
      </c>
    </row>
    <row r="323" spans="1:7" ht="12.75">
      <c r="A323" s="111" t="s">
        <v>132</v>
      </c>
      <c r="B323" s="30">
        <v>1237</v>
      </c>
      <c r="C323" s="30">
        <v>760</v>
      </c>
      <c r="D323" s="30">
        <v>272</v>
      </c>
      <c r="E323" s="32">
        <v>61.43896523848019</v>
      </c>
      <c r="F323" s="30">
        <v>477</v>
      </c>
      <c r="G323" s="30">
        <v>242</v>
      </c>
    </row>
    <row r="324" spans="1:7" ht="12.75">
      <c r="A324" s="111" t="s">
        <v>133</v>
      </c>
      <c r="B324" s="30">
        <v>1004</v>
      </c>
      <c r="C324" s="30">
        <v>217</v>
      </c>
      <c r="D324" s="30">
        <v>88</v>
      </c>
      <c r="E324" s="32">
        <v>21.61354581673307</v>
      </c>
      <c r="F324" s="30">
        <v>787</v>
      </c>
      <c r="G324" s="30">
        <v>285</v>
      </c>
    </row>
    <row r="325" spans="1:7" ht="12.75">
      <c r="A325" s="111" t="s">
        <v>134</v>
      </c>
      <c r="B325" s="30">
        <v>1326</v>
      </c>
      <c r="C325" s="30">
        <v>524</v>
      </c>
      <c r="D325" s="30">
        <v>189</v>
      </c>
      <c r="E325" s="32">
        <v>39.51734539969834</v>
      </c>
      <c r="F325" s="30">
        <v>802</v>
      </c>
      <c r="G325" s="30">
        <v>393</v>
      </c>
    </row>
    <row r="326" spans="1:7" ht="12.75">
      <c r="A326" s="116" t="s">
        <v>162</v>
      </c>
      <c r="B326" s="29">
        <v>7497</v>
      </c>
      <c r="C326" s="29">
        <v>3006</v>
      </c>
      <c r="D326" s="29">
        <v>1337</v>
      </c>
      <c r="E326" s="31">
        <v>40.096038415366145</v>
      </c>
      <c r="F326" s="29">
        <v>4491</v>
      </c>
      <c r="G326" s="29">
        <v>2075</v>
      </c>
    </row>
    <row r="327" spans="1:7" ht="12.75">
      <c r="A327" s="111" t="s">
        <v>135</v>
      </c>
      <c r="B327" s="30">
        <v>546</v>
      </c>
      <c r="C327" s="30">
        <v>281</v>
      </c>
      <c r="D327" s="30">
        <v>114</v>
      </c>
      <c r="E327" s="32">
        <v>51.46520146520146</v>
      </c>
      <c r="F327" s="30">
        <v>265</v>
      </c>
      <c r="G327" s="30">
        <v>109</v>
      </c>
    </row>
    <row r="328" spans="1:7" ht="12.75">
      <c r="A328" s="111" t="s">
        <v>136</v>
      </c>
      <c r="B328" s="30">
        <v>3267</v>
      </c>
      <c r="C328" s="30">
        <v>1346</v>
      </c>
      <c r="D328" s="30">
        <v>661</v>
      </c>
      <c r="E328" s="32">
        <v>41.19987756351392</v>
      </c>
      <c r="F328" s="30">
        <v>1921</v>
      </c>
      <c r="G328" s="30">
        <v>848</v>
      </c>
    </row>
    <row r="329" spans="1:7" ht="12.75">
      <c r="A329" s="111" t="s">
        <v>137</v>
      </c>
      <c r="B329" s="30">
        <v>1193</v>
      </c>
      <c r="C329" s="30">
        <v>321</v>
      </c>
      <c r="D329" s="30">
        <v>100</v>
      </c>
      <c r="E329" s="32">
        <v>26.906957250628665</v>
      </c>
      <c r="F329" s="30">
        <v>872</v>
      </c>
      <c r="G329" s="30">
        <v>563</v>
      </c>
    </row>
    <row r="330" spans="1:7" ht="12.75">
      <c r="A330" s="111" t="s">
        <v>138</v>
      </c>
      <c r="B330" s="30">
        <v>1469</v>
      </c>
      <c r="C330" s="30">
        <v>560</v>
      </c>
      <c r="D330" s="30">
        <v>205</v>
      </c>
      <c r="E330" s="32">
        <v>38.121170864533696</v>
      </c>
      <c r="F330" s="30">
        <v>909</v>
      </c>
      <c r="G330" s="30">
        <v>352</v>
      </c>
    </row>
    <row r="331" spans="1:7" ht="12.75">
      <c r="A331" s="111" t="s">
        <v>139</v>
      </c>
      <c r="B331" s="30">
        <v>1022</v>
      </c>
      <c r="C331" s="30">
        <v>498</v>
      </c>
      <c r="D331" s="30">
        <v>257</v>
      </c>
      <c r="E331" s="32">
        <v>48.7279843444227</v>
      </c>
      <c r="F331" s="30">
        <v>524</v>
      </c>
      <c r="G331" s="30">
        <v>203</v>
      </c>
    </row>
    <row r="332" spans="1:7" ht="12.75">
      <c r="A332" s="116" t="s">
        <v>45</v>
      </c>
      <c r="B332" s="29">
        <v>5926</v>
      </c>
      <c r="C332" s="29">
        <v>3147</v>
      </c>
      <c r="D332" s="29">
        <v>1163</v>
      </c>
      <c r="E332" s="31">
        <v>53.10496118798515</v>
      </c>
      <c r="F332" s="29">
        <v>2779</v>
      </c>
      <c r="G332" s="29">
        <v>1244</v>
      </c>
    </row>
    <row r="333" spans="1:7" ht="12.75">
      <c r="A333" s="111" t="s">
        <v>140</v>
      </c>
      <c r="B333" s="30">
        <v>804</v>
      </c>
      <c r="C333" s="30">
        <v>333</v>
      </c>
      <c r="D333" s="30">
        <v>149</v>
      </c>
      <c r="E333" s="32">
        <v>41.417910447761194</v>
      </c>
      <c r="F333" s="30">
        <v>471</v>
      </c>
      <c r="G333" s="30">
        <v>216</v>
      </c>
    </row>
    <row r="334" spans="1:7" ht="12.75">
      <c r="A334" s="111" t="s">
        <v>141</v>
      </c>
      <c r="B334" s="30">
        <v>1708</v>
      </c>
      <c r="C334" s="30">
        <v>1012</v>
      </c>
      <c r="D334" s="30">
        <v>359</v>
      </c>
      <c r="E334" s="32">
        <v>59.250585480093676</v>
      </c>
      <c r="F334" s="30">
        <v>696</v>
      </c>
      <c r="G334" s="30">
        <v>306</v>
      </c>
    </row>
    <row r="335" spans="1:7" ht="12.75">
      <c r="A335" s="111" t="s">
        <v>142</v>
      </c>
      <c r="B335" s="30">
        <v>1215</v>
      </c>
      <c r="C335" s="30">
        <v>827</v>
      </c>
      <c r="D335" s="30">
        <v>313</v>
      </c>
      <c r="E335" s="32">
        <v>68.06584362139918</v>
      </c>
      <c r="F335" s="30">
        <v>388</v>
      </c>
      <c r="G335" s="30">
        <v>177</v>
      </c>
    </row>
    <row r="336" spans="1:7" ht="12.75">
      <c r="A336" s="111" t="s">
        <v>143</v>
      </c>
      <c r="B336" s="30">
        <v>2199</v>
      </c>
      <c r="C336" s="30">
        <v>975</v>
      </c>
      <c r="D336" s="30">
        <v>342</v>
      </c>
      <c r="E336" s="32">
        <v>44.33833560709413</v>
      </c>
      <c r="F336" s="30">
        <v>1224</v>
      </c>
      <c r="G336" s="30">
        <v>545</v>
      </c>
    </row>
    <row r="337" spans="1:7" ht="12.75">
      <c r="A337" s="116" t="s">
        <v>163</v>
      </c>
      <c r="B337" s="29">
        <v>19337</v>
      </c>
      <c r="C337" s="29">
        <v>12272</v>
      </c>
      <c r="D337" s="29">
        <v>4091</v>
      </c>
      <c r="E337" s="31">
        <v>63.46382582613642</v>
      </c>
      <c r="F337" s="29">
        <v>7065</v>
      </c>
      <c r="G337" s="29">
        <v>2550</v>
      </c>
    </row>
    <row r="338" spans="1:7" ht="12.75">
      <c r="A338" s="111" t="s">
        <v>144</v>
      </c>
      <c r="B338" s="30">
        <v>678</v>
      </c>
      <c r="C338" s="30">
        <v>503</v>
      </c>
      <c r="D338" s="30">
        <v>233</v>
      </c>
      <c r="E338" s="32">
        <v>74.18879056047197</v>
      </c>
      <c r="F338" s="30">
        <v>175</v>
      </c>
      <c r="G338" s="30">
        <v>72</v>
      </c>
    </row>
    <row r="339" spans="1:7" ht="12.75">
      <c r="A339" s="111" t="s">
        <v>145</v>
      </c>
      <c r="B339" s="30">
        <v>2275</v>
      </c>
      <c r="C339" s="30">
        <v>1744</v>
      </c>
      <c r="D339" s="30">
        <v>709</v>
      </c>
      <c r="E339" s="32">
        <v>76.65934065934066</v>
      </c>
      <c r="F339" s="30">
        <v>531</v>
      </c>
      <c r="G339" s="30">
        <v>174</v>
      </c>
    </row>
    <row r="340" spans="1:7" ht="12.75">
      <c r="A340" s="111" t="s">
        <v>146</v>
      </c>
      <c r="B340" s="30">
        <v>6800</v>
      </c>
      <c r="C340" s="30">
        <v>6162</v>
      </c>
      <c r="D340" s="30">
        <v>1581</v>
      </c>
      <c r="E340" s="32">
        <v>90.61764705882352</v>
      </c>
      <c r="F340" s="30">
        <v>638</v>
      </c>
      <c r="G340" s="30">
        <v>252</v>
      </c>
    </row>
    <row r="341" spans="1:7" ht="12.75">
      <c r="A341" s="111" t="s">
        <v>147</v>
      </c>
      <c r="B341" s="30">
        <v>1271</v>
      </c>
      <c r="C341" s="30">
        <v>650</v>
      </c>
      <c r="D341" s="30">
        <v>275</v>
      </c>
      <c r="E341" s="32">
        <v>51.140833988985044</v>
      </c>
      <c r="F341" s="30">
        <v>621</v>
      </c>
      <c r="G341" s="30">
        <v>236</v>
      </c>
    </row>
    <row r="342" spans="1:7" ht="12.75">
      <c r="A342" s="111" t="s">
        <v>148</v>
      </c>
      <c r="B342" s="30">
        <v>974</v>
      </c>
      <c r="C342" s="30">
        <v>551</v>
      </c>
      <c r="D342" s="30">
        <v>261</v>
      </c>
      <c r="E342" s="32">
        <v>56.57084188911704</v>
      </c>
      <c r="F342" s="30">
        <v>423</v>
      </c>
      <c r="G342" s="30">
        <v>173</v>
      </c>
    </row>
    <row r="343" spans="1:7" ht="12.75">
      <c r="A343" s="111" t="s">
        <v>149</v>
      </c>
      <c r="B343" s="30">
        <v>7339</v>
      </c>
      <c r="C343" s="30">
        <v>2662</v>
      </c>
      <c r="D343" s="30">
        <v>1032</v>
      </c>
      <c r="E343" s="32">
        <v>36.27197165826407</v>
      </c>
      <c r="F343" s="30">
        <v>4677</v>
      </c>
      <c r="G343" s="30">
        <v>1643</v>
      </c>
    </row>
    <row r="344" spans="1:7" ht="12.75">
      <c r="A344" s="117" t="s">
        <v>150</v>
      </c>
      <c r="B344" s="125">
        <v>102</v>
      </c>
      <c r="C344" s="125">
        <v>16</v>
      </c>
      <c r="D344" s="125">
        <v>5</v>
      </c>
      <c r="E344" s="126">
        <v>15.686274509803921</v>
      </c>
      <c r="F344" s="125">
        <v>86</v>
      </c>
      <c r="G344" s="125">
        <v>34</v>
      </c>
    </row>
    <row r="345" ht="12.75">
      <c r="A345" s="26"/>
    </row>
    <row r="346" ht="12.75">
      <c r="A346" s="26"/>
    </row>
    <row r="347" spans="1:12" ht="19.5" customHeight="1">
      <c r="A347" s="148" t="s">
        <v>173</v>
      </c>
      <c r="B347" s="156"/>
      <c r="C347" s="156"/>
      <c r="D347" s="156"/>
      <c r="E347" s="156"/>
      <c r="F347" s="156"/>
      <c r="G347" s="156"/>
      <c r="H347" s="156"/>
      <c r="I347" s="156"/>
      <c r="J347" s="156"/>
      <c r="K347" s="156"/>
      <c r="L347" s="157"/>
    </row>
    <row r="348" spans="1:12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</row>
    <row r="349" spans="1:12" ht="12.75">
      <c r="A349" s="165" t="s">
        <v>174</v>
      </c>
      <c r="B349" s="165"/>
      <c r="C349" s="166"/>
      <c r="D349" s="167"/>
      <c r="E349" s="168"/>
      <c r="F349" s="168"/>
      <c r="G349" s="168"/>
      <c r="H349" s="168"/>
      <c r="I349" s="28"/>
      <c r="J349" s="28"/>
      <c r="K349" s="28"/>
      <c r="L349" s="18"/>
    </row>
    <row r="350" spans="1:12" ht="12.75">
      <c r="A350" s="15" t="s">
        <v>153</v>
      </c>
      <c r="B350" s="15"/>
      <c r="C350" s="16"/>
      <c r="D350" s="17"/>
      <c r="E350" s="27"/>
      <c r="F350" s="27"/>
      <c r="G350" s="28"/>
      <c r="H350" s="28"/>
      <c r="I350" s="28"/>
      <c r="J350" s="28"/>
      <c r="K350" s="28"/>
      <c r="L350" s="18"/>
    </row>
    <row r="351" spans="1:10" ht="19.5" customHeight="1">
      <c r="A351" s="160" t="s">
        <v>166</v>
      </c>
      <c r="B351" s="142" t="s">
        <v>175</v>
      </c>
      <c r="C351" s="143"/>
      <c r="D351" s="144"/>
      <c r="E351" s="145" t="s">
        <v>185</v>
      </c>
      <c r="F351" s="143"/>
      <c r="G351" s="144"/>
      <c r="H351" s="145" t="s">
        <v>176</v>
      </c>
      <c r="I351" s="143"/>
      <c r="J351" s="146"/>
    </row>
    <row r="352" spans="1:10" ht="33.75">
      <c r="A352" s="161"/>
      <c r="B352" s="119" t="s">
        <v>177</v>
      </c>
      <c r="C352" s="119" t="s">
        <v>178</v>
      </c>
      <c r="D352" s="119" t="s">
        <v>179</v>
      </c>
      <c r="E352" s="119" t="s">
        <v>177</v>
      </c>
      <c r="F352" s="119" t="s">
        <v>186</v>
      </c>
      <c r="G352" s="119" t="s">
        <v>179</v>
      </c>
      <c r="H352" s="119" t="s">
        <v>177</v>
      </c>
      <c r="I352" s="119" t="s">
        <v>180</v>
      </c>
      <c r="J352" s="119" t="s">
        <v>179</v>
      </c>
    </row>
    <row r="353" spans="1:13" ht="12.75">
      <c r="A353" s="120" t="s">
        <v>32</v>
      </c>
      <c r="B353" s="100">
        <v>107163</v>
      </c>
      <c r="C353" s="127">
        <v>48.936898923199166</v>
      </c>
      <c r="D353" s="100">
        <v>111819</v>
      </c>
      <c r="E353" s="100">
        <v>93762</v>
      </c>
      <c r="F353" s="127">
        <v>61.792850740760265</v>
      </c>
      <c r="G353" s="100">
        <v>57974</v>
      </c>
      <c r="H353" s="100">
        <v>13401</v>
      </c>
      <c r="I353" s="127">
        <v>19.928322874223003</v>
      </c>
      <c r="J353" s="100">
        <v>53845</v>
      </c>
      <c r="K353" s="36"/>
      <c r="L353" s="36"/>
      <c r="M353" s="36"/>
    </row>
    <row r="354" spans="1:13" ht="12.75">
      <c r="A354" s="123" t="s">
        <v>33</v>
      </c>
      <c r="B354" s="4">
        <v>28088</v>
      </c>
      <c r="C354" s="38">
        <v>38.84010675221594</v>
      </c>
      <c r="D354" s="4">
        <v>44229</v>
      </c>
      <c r="E354" s="4">
        <v>24465</v>
      </c>
      <c r="F354" s="38">
        <v>48.05350408548083</v>
      </c>
      <c r="G354" s="4">
        <v>26447</v>
      </c>
      <c r="H354" s="4">
        <v>3623</v>
      </c>
      <c r="I354" s="38">
        <v>16.925951880401776</v>
      </c>
      <c r="J354" s="4">
        <v>17782</v>
      </c>
      <c r="K354" s="36"/>
      <c r="L354" s="36"/>
      <c r="M354" s="36"/>
    </row>
    <row r="355" spans="1:13" ht="12.75">
      <c r="A355" s="123" t="s">
        <v>34</v>
      </c>
      <c r="B355" s="4">
        <v>18350</v>
      </c>
      <c r="C355" s="38">
        <v>59.799256990158376</v>
      </c>
      <c r="D355" s="4">
        <v>12336</v>
      </c>
      <c r="E355" s="4">
        <v>17009</v>
      </c>
      <c r="F355" s="38">
        <v>71.33151604109877</v>
      </c>
      <c r="G355" s="4">
        <v>6836</v>
      </c>
      <c r="H355" s="4">
        <v>1341</v>
      </c>
      <c r="I355" s="38">
        <v>19.602397310334744</v>
      </c>
      <c r="J355" s="4">
        <v>5500</v>
      </c>
      <c r="K355" s="36"/>
      <c r="L355" s="36"/>
      <c r="M355" s="36"/>
    </row>
    <row r="356" spans="1:13" ht="12.75">
      <c r="A356" s="124" t="s">
        <v>72</v>
      </c>
      <c r="B356" s="3">
        <v>680</v>
      </c>
      <c r="C356" s="37">
        <v>43.09252217997465</v>
      </c>
      <c r="D356" s="3">
        <v>898</v>
      </c>
      <c r="E356" s="3">
        <v>611</v>
      </c>
      <c r="F356" s="37">
        <v>49.393694421988684</v>
      </c>
      <c r="G356" s="3">
        <v>626</v>
      </c>
      <c r="H356" s="3">
        <v>69</v>
      </c>
      <c r="I356" s="37">
        <v>20.234604105571847</v>
      </c>
      <c r="J356" s="3">
        <v>272</v>
      </c>
      <c r="K356" s="36"/>
      <c r="L356" s="36"/>
      <c r="M356" s="36"/>
    </row>
    <row r="357" spans="1:13" ht="12.75">
      <c r="A357" s="124" t="s">
        <v>73</v>
      </c>
      <c r="B357" s="3">
        <v>821</v>
      </c>
      <c r="C357" s="37">
        <v>49.817961165048544</v>
      </c>
      <c r="D357" s="3">
        <v>827</v>
      </c>
      <c r="E357" s="3">
        <v>723</v>
      </c>
      <c r="F357" s="37">
        <v>59.801488833746895</v>
      </c>
      <c r="G357" s="3">
        <v>486</v>
      </c>
      <c r="H357" s="3">
        <v>98</v>
      </c>
      <c r="I357" s="37">
        <v>22.323462414578586</v>
      </c>
      <c r="J357" s="3">
        <v>341</v>
      </c>
      <c r="K357" s="36"/>
      <c r="L357" s="36"/>
      <c r="M357" s="36"/>
    </row>
    <row r="358" spans="1:13" ht="12.75">
      <c r="A358" s="124" t="s">
        <v>74</v>
      </c>
      <c r="B358" s="3">
        <v>1678</v>
      </c>
      <c r="C358" s="37">
        <v>52.750707324740645</v>
      </c>
      <c r="D358" s="3">
        <v>1503</v>
      </c>
      <c r="E358" s="3">
        <v>1550</v>
      </c>
      <c r="F358" s="37">
        <v>62.5</v>
      </c>
      <c r="G358" s="3">
        <v>930</v>
      </c>
      <c r="H358" s="3">
        <v>128</v>
      </c>
      <c r="I358" s="37">
        <v>18.25962910128388</v>
      </c>
      <c r="J358" s="3">
        <v>573</v>
      </c>
      <c r="K358" s="36"/>
      <c r="L358" s="36"/>
      <c r="M358" s="36"/>
    </row>
    <row r="359" spans="1:13" ht="12.75">
      <c r="A359" s="124" t="s">
        <v>75</v>
      </c>
      <c r="B359" s="3">
        <v>1777</v>
      </c>
      <c r="C359" s="37">
        <v>61.21253875301412</v>
      </c>
      <c r="D359" s="3">
        <v>1126</v>
      </c>
      <c r="E359" s="3">
        <v>1719</v>
      </c>
      <c r="F359" s="37">
        <v>67.22721939773172</v>
      </c>
      <c r="G359" s="3">
        <v>838</v>
      </c>
      <c r="H359" s="3">
        <v>58</v>
      </c>
      <c r="I359" s="37">
        <v>16.76300578034682</v>
      </c>
      <c r="J359" s="3">
        <v>288</v>
      </c>
      <c r="K359" s="36"/>
      <c r="L359" s="36"/>
      <c r="M359" s="36"/>
    </row>
    <row r="360" spans="1:13" ht="12.75">
      <c r="A360" s="124" t="s">
        <v>76</v>
      </c>
      <c r="B360" s="3">
        <v>494</v>
      </c>
      <c r="C360" s="37">
        <v>50.66666666666667</v>
      </c>
      <c r="D360" s="3">
        <v>481</v>
      </c>
      <c r="E360" s="3">
        <v>438</v>
      </c>
      <c r="F360" s="37">
        <v>64.69719350073855</v>
      </c>
      <c r="G360" s="3">
        <v>239</v>
      </c>
      <c r="H360" s="3">
        <v>56</v>
      </c>
      <c r="I360" s="37">
        <v>18.79194630872483</v>
      </c>
      <c r="J360" s="3">
        <v>242</v>
      </c>
      <c r="K360" s="36"/>
      <c r="L360" s="36"/>
      <c r="M360" s="36"/>
    </row>
    <row r="361" spans="1:13" ht="12.75">
      <c r="A361" s="124" t="s">
        <v>77</v>
      </c>
      <c r="B361" s="3">
        <v>645</v>
      </c>
      <c r="C361" s="37">
        <v>41.47909967845659</v>
      </c>
      <c r="D361" s="3">
        <v>910</v>
      </c>
      <c r="E361" s="3">
        <v>520</v>
      </c>
      <c r="F361" s="37">
        <v>57.71365149833518</v>
      </c>
      <c r="G361" s="3">
        <v>381</v>
      </c>
      <c r="H361" s="3">
        <v>125</v>
      </c>
      <c r="I361" s="37">
        <v>19.113149847094803</v>
      </c>
      <c r="J361" s="3">
        <v>529</v>
      </c>
      <c r="K361" s="36"/>
      <c r="L361" s="36"/>
      <c r="M361" s="36"/>
    </row>
    <row r="362" spans="1:13" ht="12.75">
      <c r="A362" s="124" t="s">
        <v>78</v>
      </c>
      <c r="B362" s="3">
        <v>7395</v>
      </c>
      <c r="C362" s="37">
        <v>87.33908113853785</v>
      </c>
      <c r="D362" s="3">
        <v>1072</v>
      </c>
      <c r="E362" s="3">
        <v>7211</v>
      </c>
      <c r="F362" s="37">
        <v>95.78905419766205</v>
      </c>
      <c r="G362" s="3">
        <v>317</v>
      </c>
      <c r="H362" s="3">
        <v>184</v>
      </c>
      <c r="I362" s="37">
        <v>19.59531416400426</v>
      </c>
      <c r="J362" s="3">
        <v>755</v>
      </c>
      <c r="K362" s="36"/>
      <c r="L362" s="36"/>
      <c r="M362" s="36"/>
    </row>
    <row r="363" spans="1:13" ht="12.75">
      <c r="A363" s="124" t="s">
        <v>79</v>
      </c>
      <c r="B363" s="3">
        <v>396</v>
      </c>
      <c r="C363" s="37">
        <v>31.378763866877975</v>
      </c>
      <c r="D363" s="3">
        <v>866</v>
      </c>
      <c r="E363" s="3">
        <v>320</v>
      </c>
      <c r="F363" s="37">
        <v>34.48275862068966</v>
      </c>
      <c r="G363" s="3">
        <v>608</v>
      </c>
      <c r="H363" s="3">
        <v>76</v>
      </c>
      <c r="I363" s="37">
        <v>22.75449101796407</v>
      </c>
      <c r="J363" s="3">
        <v>258</v>
      </c>
      <c r="K363" s="36"/>
      <c r="L363" s="36"/>
      <c r="M363" s="36"/>
    </row>
    <row r="364" spans="1:13" ht="12.75">
      <c r="A364" s="124" t="s">
        <v>80</v>
      </c>
      <c r="B364" s="3">
        <v>1999</v>
      </c>
      <c r="C364" s="37">
        <v>49.34584053320168</v>
      </c>
      <c r="D364" s="3">
        <v>2052</v>
      </c>
      <c r="E364" s="3">
        <v>1810</v>
      </c>
      <c r="F364" s="37">
        <v>63.86732533521524</v>
      </c>
      <c r="G364" s="3">
        <v>1024</v>
      </c>
      <c r="H364" s="3">
        <v>189</v>
      </c>
      <c r="I364" s="37">
        <v>15.52999178307313</v>
      </c>
      <c r="J364" s="3">
        <v>1028</v>
      </c>
      <c r="K364" s="36"/>
      <c r="L364" s="36"/>
      <c r="M364" s="36"/>
    </row>
    <row r="365" spans="1:13" ht="12.75">
      <c r="A365" s="124" t="s">
        <v>81</v>
      </c>
      <c r="B365" s="3">
        <v>1751</v>
      </c>
      <c r="C365" s="37">
        <v>65.67891972993249</v>
      </c>
      <c r="D365" s="3">
        <v>915</v>
      </c>
      <c r="E365" s="3">
        <v>1518</v>
      </c>
      <c r="F365" s="37">
        <v>82.72479564032697</v>
      </c>
      <c r="G365" s="3">
        <v>317</v>
      </c>
      <c r="H365" s="3">
        <v>233</v>
      </c>
      <c r="I365" s="37">
        <v>28.038507821901327</v>
      </c>
      <c r="J365" s="3">
        <v>598</v>
      </c>
      <c r="K365" s="36"/>
      <c r="L365" s="36"/>
      <c r="M365" s="36"/>
    </row>
    <row r="366" spans="1:13" ht="12.75">
      <c r="A366" s="124" t="s">
        <v>82</v>
      </c>
      <c r="B366" s="3">
        <v>409</v>
      </c>
      <c r="C366" s="37">
        <v>27.104042412193508</v>
      </c>
      <c r="D366" s="3">
        <v>1100</v>
      </c>
      <c r="E366" s="3">
        <v>328</v>
      </c>
      <c r="F366" s="37">
        <v>30.943396226415093</v>
      </c>
      <c r="G366" s="3">
        <v>732</v>
      </c>
      <c r="H366" s="3">
        <v>81</v>
      </c>
      <c r="I366" s="37">
        <v>18.040089086859687</v>
      </c>
      <c r="J366" s="3">
        <v>368</v>
      </c>
      <c r="K366" s="36"/>
      <c r="L366" s="36"/>
      <c r="M366" s="36"/>
    </row>
    <row r="367" spans="1:13" ht="12.75">
      <c r="A367" s="124" t="s">
        <v>83</v>
      </c>
      <c r="B367" s="3">
        <v>305</v>
      </c>
      <c r="C367" s="37">
        <v>34.231200897867566</v>
      </c>
      <c r="D367" s="3">
        <v>586</v>
      </c>
      <c r="E367" s="3">
        <v>261</v>
      </c>
      <c r="F367" s="37">
        <v>43.572621035058425</v>
      </c>
      <c r="G367" s="3">
        <v>338</v>
      </c>
      <c r="H367" s="3">
        <v>44</v>
      </c>
      <c r="I367" s="37">
        <v>15.068493150684931</v>
      </c>
      <c r="J367" s="3">
        <v>248</v>
      </c>
      <c r="K367" s="36"/>
      <c r="L367" s="36"/>
      <c r="M367" s="36"/>
    </row>
    <row r="368" spans="1:13" ht="12.75">
      <c r="A368" s="123" t="s">
        <v>155</v>
      </c>
      <c r="B368" s="4">
        <v>3610</v>
      </c>
      <c r="C368" s="38">
        <v>42.83849531268542</v>
      </c>
      <c r="D368" s="4">
        <v>4817</v>
      </c>
      <c r="E368" s="4">
        <v>2909</v>
      </c>
      <c r="F368" s="38">
        <v>54.506276934607456</v>
      </c>
      <c r="G368" s="4">
        <v>2428</v>
      </c>
      <c r="H368" s="4">
        <v>701</v>
      </c>
      <c r="I368" s="38">
        <v>22.686084142394822</v>
      </c>
      <c r="J368" s="4">
        <v>2389</v>
      </c>
      <c r="K368" s="36"/>
      <c r="L368" s="36"/>
      <c r="M368" s="36"/>
    </row>
    <row r="369" spans="1:13" ht="12.75">
      <c r="A369" s="124" t="s">
        <v>84</v>
      </c>
      <c r="B369" s="3">
        <v>1446</v>
      </c>
      <c r="C369" s="37">
        <v>53.37763012181617</v>
      </c>
      <c r="D369" s="3">
        <v>1263</v>
      </c>
      <c r="E369" s="3">
        <v>1133</v>
      </c>
      <c r="F369" s="37">
        <v>63.68746486790332</v>
      </c>
      <c r="G369" s="3">
        <v>646</v>
      </c>
      <c r="H369" s="3">
        <v>313</v>
      </c>
      <c r="I369" s="37">
        <v>33.655913978494624</v>
      </c>
      <c r="J369" s="3">
        <v>617</v>
      </c>
      <c r="K369" s="36"/>
      <c r="L369" s="36"/>
      <c r="M369" s="36"/>
    </row>
    <row r="370" spans="1:13" ht="12.75">
      <c r="A370" s="124" t="s">
        <v>85</v>
      </c>
      <c r="B370" s="3">
        <v>402</v>
      </c>
      <c r="C370" s="37">
        <v>25.14071294559099</v>
      </c>
      <c r="D370" s="3">
        <v>1197</v>
      </c>
      <c r="E370" s="3">
        <v>300</v>
      </c>
      <c r="F370" s="37">
        <v>24.752475247524753</v>
      </c>
      <c r="G370" s="3">
        <v>912</v>
      </c>
      <c r="H370" s="3">
        <v>102</v>
      </c>
      <c r="I370" s="37">
        <v>26.356589147286826</v>
      </c>
      <c r="J370" s="3">
        <v>285</v>
      </c>
      <c r="K370" s="36"/>
      <c r="L370" s="36"/>
      <c r="M370" s="36"/>
    </row>
    <row r="371" spans="1:13" ht="12.75">
      <c r="A371" s="124" t="s">
        <v>86</v>
      </c>
      <c r="B371" s="3">
        <v>272</v>
      </c>
      <c r="C371" s="37">
        <v>35.006435006435005</v>
      </c>
      <c r="D371" s="3">
        <v>505</v>
      </c>
      <c r="E371" s="3">
        <v>212</v>
      </c>
      <c r="F371" s="37">
        <v>69.96699669966998</v>
      </c>
      <c r="G371" s="3">
        <v>91</v>
      </c>
      <c r="H371" s="3">
        <v>60</v>
      </c>
      <c r="I371" s="37">
        <v>12.658227848101266</v>
      </c>
      <c r="J371" s="3">
        <v>414</v>
      </c>
      <c r="K371" s="36"/>
      <c r="L371" s="36"/>
      <c r="M371" s="36"/>
    </row>
    <row r="372" spans="1:13" ht="12.75">
      <c r="A372" s="124" t="s">
        <v>87</v>
      </c>
      <c r="B372" s="3">
        <v>268</v>
      </c>
      <c r="C372" s="37">
        <v>38.285714285714285</v>
      </c>
      <c r="D372" s="3">
        <v>432</v>
      </c>
      <c r="E372" s="3">
        <v>213</v>
      </c>
      <c r="F372" s="37">
        <v>43.558282208588956</v>
      </c>
      <c r="G372" s="3">
        <v>276</v>
      </c>
      <c r="H372" s="3">
        <v>55</v>
      </c>
      <c r="I372" s="37">
        <v>26.066350710900476</v>
      </c>
      <c r="J372" s="3">
        <v>156</v>
      </c>
      <c r="K372" s="36"/>
      <c r="L372" s="36"/>
      <c r="M372" s="36"/>
    </row>
    <row r="373" spans="1:13" ht="12.75">
      <c r="A373" s="124" t="s">
        <v>88</v>
      </c>
      <c r="B373" s="3">
        <v>201</v>
      </c>
      <c r="C373" s="37">
        <v>32.108626198083066</v>
      </c>
      <c r="D373" s="3">
        <v>425</v>
      </c>
      <c r="E373" s="3">
        <v>156</v>
      </c>
      <c r="F373" s="37">
        <v>57.14285714285714</v>
      </c>
      <c r="G373" s="3">
        <v>117</v>
      </c>
      <c r="H373" s="3">
        <v>45</v>
      </c>
      <c r="I373" s="37">
        <v>12.747875354107649</v>
      </c>
      <c r="J373" s="3">
        <v>308</v>
      </c>
      <c r="K373" s="36"/>
      <c r="L373" s="36"/>
      <c r="M373" s="36"/>
    </row>
    <row r="374" spans="1:13" ht="12.75">
      <c r="A374" s="124" t="s">
        <v>89</v>
      </c>
      <c r="B374" s="3">
        <v>562</v>
      </c>
      <c r="C374" s="37">
        <v>51.46520146520146</v>
      </c>
      <c r="D374" s="3">
        <v>530</v>
      </c>
      <c r="E374" s="3">
        <v>517</v>
      </c>
      <c r="F374" s="37">
        <v>79.53846153846153</v>
      </c>
      <c r="G374" s="3">
        <v>133</v>
      </c>
      <c r="H374" s="3">
        <v>45</v>
      </c>
      <c r="I374" s="37">
        <v>10.180995475113122</v>
      </c>
      <c r="J374" s="3">
        <v>397</v>
      </c>
      <c r="K374" s="36"/>
      <c r="L374" s="36"/>
      <c r="M374" s="36"/>
    </row>
    <row r="375" spans="1:13" ht="12.75">
      <c r="A375" s="124" t="s">
        <v>90</v>
      </c>
      <c r="B375" s="3">
        <v>459</v>
      </c>
      <c r="C375" s="37">
        <v>49.67532467532468</v>
      </c>
      <c r="D375" s="3">
        <v>465</v>
      </c>
      <c r="E375" s="3">
        <v>378</v>
      </c>
      <c r="F375" s="37">
        <v>59.90491283676703</v>
      </c>
      <c r="G375" s="3">
        <v>253</v>
      </c>
      <c r="H375" s="3">
        <v>81</v>
      </c>
      <c r="I375" s="37">
        <v>27.64505119453925</v>
      </c>
      <c r="J375" s="3">
        <v>212</v>
      </c>
      <c r="K375" s="36"/>
      <c r="L375" s="36"/>
      <c r="M375" s="36"/>
    </row>
    <row r="376" spans="1:18" s="34" customFormat="1" ht="12.75">
      <c r="A376" s="123" t="s">
        <v>156</v>
      </c>
      <c r="B376" s="4">
        <v>7693</v>
      </c>
      <c r="C376" s="38">
        <v>50.66183733947975</v>
      </c>
      <c r="D376" s="4">
        <v>7492</v>
      </c>
      <c r="E376" s="4">
        <v>7155</v>
      </c>
      <c r="F376" s="38">
        <v>71.01736972704714</v>
      </c>
      <c r="G376" s="4">
        <v>2920</v>
      </c>
      <c r="H376" s="4">
        <v>538</v>
      </c>
      <c r="I376" s="38">
        <v>10.528375733855185</v>
      </c>
      <c r="J376" s="4">
        <v>4572</v>
      </c>
      <c r="K376" s="36"/>
      <c r="L376" s="36"/>
      <c r="M376" s="36"/>
      <c r="Q376"/>
      <c r="R376"/>
    </row>
    <row r="377" spans="1:18" ht="12.75">
      <c r="A377" s="124" t="s">
        <v>91</v>
      </c>
      <c r="B377" s="3">
        <v>386</v>
      </c>
      <c r="C377" s="37">
        <v>51.05820105820106</v>
      </c>
      <c r="D377" s="3">
        <v>370</v>
      </c>
      <c r="E377" s="3">
        <v>333</v>
      </c>
      <c r="F377" s="37">
        <v>78.3529411764706</v>
      </c>
      <c r="G377" s="3">
        <v>92</v>
      </c>
      <c r="H377" s="3">
        <v>53</v>
      </c>
      <c r="I377" s="37">
        <v>16.012084592145015</v>
      </c>
      <c r="J377" s="3">
        <v>278</v>
      </c>
      <c r="K377" s="36"/>
      <c r="L377" s="36"/>
      <c r="M377" s="36"/>
      <c r="Q377" s="34"/>
      <c r="R377" s="34"/>
    </row>
    <row r="378" spans="1:13" ht="12.75">
      <c r="A378" s="124" t="s">
        <v>92</v>
      </c>
      <c r="B378" s="3">
        <v>375</v>
      </c>
      <c r="C378" s="37">
        <v>33.93665158371041</v>
      </c>
      <c r="D378" s="3">
        <v>730</v>
      </c>
      <c r="E378" s="3">
        <v>285</v>
      </c>
      <c r="F378" s="37">
        <v>48.96907216494845</v>
      </c>
      <c r="G378" s="3">
        <v>297</v>
      </c>
      <c r="H378" s="3">
        <v>90</v>
      </c>
      <c r="I378" s="37">
        <v>17.208413001912046</v>
      </c>
      <c r="J378" s="3">
        <v>433</v>
      </c>
      <c r="K378" s="36"/>
      <c r="L378" s="36"/>
      <c r="M378" s="36"/>
    </row>
    <row r="379" spans="1:13" ht="12.75">
      <c r="A379" s="124" t="s">
        <v>93</v>
      </c>
      <c r="B379" s="3">
        <v>4913</v>
      </c>
      <c r="C379" s="37">
        <v>60.20095576522485</v>
      </c>
      <c r="D379" s="3">
        <v>3248</v>
      </c>
      <c r="E379" s="3">
        <v>4700</v>
      </c>
      <c r="F379" s="37">
        <v>78.28114590273151</v>
      </c>
      <c r="G379" s="3">
        <v>1304</v>
      </c>
      <c r="H379" s="3">
        <v>213</v>
      </c>
      <c r="I379" s="37">
        <v>9.874826147426981</v>
      </c>
      <c r="J379" s="3">
        <v>1944</v>
      </c>
      <c r="K379" s="36"/>
      <c r="L379" s="36"/>
      <c r="M379" s="36"/>
    </row>
    <row r="380" spans="1:13" ht="12.75">
      <c r="A380" s="124" t="s">
        <v>94</v>
      </c>
      <c r="B380" s="3">
        <v>471</v>
      </c>
      <c r="C380" s="37">
        <v>46.541501976284586</v>
      </c>
      <c r="D380" s="3">
        <v>541</v>
      </c>
      <c r="E380" s="3">
        <v>432</v>
      </c>
      <c r="F380" s="37">
        <v>74.61139896373057</v>
      </c>
      <c r="G380" s="3">
        <v>147</v>
      </c>
      <c r="H380" s="3">
        <v>39</v>
      </c>
      <c r="I380" s="37">
        <v>9.006928406466514</v>
      </c>
      <c r="J380" s="3">
        <v>394</v>
      </c>
      <c r="K380" s="36"/>
      <c r="L380" s="36"/>
      <c r="M380" s="36"/>
    </row>
    <row r="381" spans="1:13" ht="12.75">
      <c r="A381" s="124" t="s">
        <v>95</v>
      </c>
      <c r="B381" s="3">
        <v>462</v>
      </c>
      <c r="C381" s="37">
        <v>32.19512195121951</v>
      </c>
      <c r="D381" s="3">
        <v>973</v>
      </c>
      <c r="E381" s="3">
        <v>431</v>
      </c>
      <c r="F381" s="37">
        <v>33.96375098502758</v>
      </c>
      <c r="G381" s="3">
        <v>838</v>
      </c>
      <c r="H381" s="3">
        <v>31</v>
      </c>
      <c r="I381" s="37">
        <v>18.67469879518072</v>
      </c>
      <c r="J381" s="3">
        <v>135</v>
      </c>
      <c r="K381" s="36"/>
      <c r="L381" s="36"/>
      <c r="M381" s="36"/>
    </row>
    <row r="382" spans="1:13" ht="12.75">
      <c r="A382" s="124" t="s">
        <v>96</v>
      </c>
      <c r="B382" s="3">
        <v>343</v>
      </c>
      <c r="C382" s="37">
        <v>43.69426751592357</v>
      </c>
      <c r="D382" s="3">
        <v>442</v>
      </c>
      <c r="E382" s="3">
        <v>291</v>
      </c>
      <c r="F382" s="37">
        <v>69.12114014251782</v>
      </c>
      <c r="G382" s="3">
        <v>130</v>
      </c>
      <c r="H382" s="3">
        <v>52</v>
      </c>
      <c r="I382" s="37">
        <v>14.285714285714285</v>
      </c>
      <c r="J382" s="3">
        <v>312</v>
      </c>
      <c r="K382" s="36"/>
      <c r="L382" s="36"/>
      <c r="M382" s="36"/>
    </row>
    <row r="383" spans="1:13" ht="12.75">
      <c r="A383" s="124" t="s">
        <v>97</v>
      </c>
      <c r="B383" s="3">
        <v>743</v>
      </c>
      <c r="C383" s="37">
        <v>38.477472812014504</v>
      </c>
      <c r="D383" s="3">
        <v>1188</v>
      </c>
      <c r="E383" s="3">
        <v>683</v>
      </c>
      <c r="F383" s="37">
        <v>85.9119496855346</v>
      </c>
      <c r="G383" s="3">
        <v>112</v>
      </c>
      <c r="H383" s="3">
        <v>60</v>
      </c>
      <c r="I383" s="37">
        <v>5.28169014084507</v>
      </c>
      <c r="J383" s="3">
        <v>1076</v>
      </c>
      <c r="K383" s="36"/>
      <c r="L383" s="36"/>
      <c r="M383" s="36"/>
    </row>
    <row r="384" spans="1:18" s="34" customFormat="1" ht="12.75">
      <c r="A384" s="123" t="s">
        <v>157</v>
      </c>
      <c r="B384" s="4">
        <v>2376</v>
      </c>
      <c r="C384" s="38">
        <v>28.151658767772513</v>
      </c>
      <c r="D384" s="4">
        <v>6064</v>
      </c>
      <c r="E384" s="4">
        <v>2023</v>
      </c>
      <c r="F384" s="38">
        <v>62.438271604938265</v>
      </c>
      <c r="G384" s="4">
        <v>1217</v>
      </c>
      <c r="H384" s="4">
        <v>353</v>
      </c>
      <c r="I384" s="38">
        <v>6.788461538461539</v>
      </c>
      <c r="J384" s="4">
        <v>4847</v>
      </c>
      <c r="K384" s="36"/>
      <c r="L384" s="36"/>
      <c r="M384" s="36"/>
      <c r="Q384"/>
      <c r="R384"/>
    </row>
    <row r="385" spans="1:18" ht="12.75">
      <c r="A385" s="124" t="s">
        <v>98</v>
      </c>
      <c r="B385" s="3">
        <v>1064</v>
      </c>
      <c r="C385" s="37">
        <v>27.394438722966015</v>
      </c>
      <c r="D385" s="3">
        <v>2820</v>
      </c>
      <c r="E385" s="3">
        <v>936</v>
      </c>
      <c r="F385" s="37">
        <v>63.1578947368421</v>
      </c>
      <c r="G385" s="3">
        <v>546</v>
      </c>
      <c r="H385" s="3">
        <v>128</v>
      </c>
      <c r="I385" s="37">
        <v>5.328892589508743</v>
      </c>
      <c r="J385" s="3">
        <v>2274</v>
      </c>
      <c r="K385" s="36"/>
      <c r="L385" s="36"/>
      <c r="M385" s="36"/>
      <c r="Q385" s="34"/>
      <c r="R385" s="34"/>
    </row>
    <row r="386" spans="1:13" ht="12.75">
      <c r="A386" s="124" t="s">
        <v>99</v>
      </c>
      <c r="B386" s="3">
        <v>818</v>
      </c>
      <c r="C386" s="37">
        <v>22.509631260319207</v>
      </c>
      <c r="D386" s="3">
        <v>2816</v>
      </c>
      <c r="E386" s="3">
        <v>677</v>
      </c>
      <c r="F386" s="37">
        <v>57.179054054054056</v>
      </c>
      <c r="G386" s="3">
        <v>507</v>
      </c>
      <c r="H386" s="3">
        <v>141</v>
      </c>
      <c r="I386" s="37">
        <v>5.755102040816327</v>
      </c>
      <c r="J386" s="3">
        <v>2309</v>
      </c>
      <c r="K386" s="36"/>
      <c r="L386" s="36"/>
      <c r="M386" s="36"/>
    </row>
    <row r="387" spans="1:13" ht="12.75">
      <c r="A387" s="124" t="s">
        <v>100</v>
      </c>
      <c r="B387" s="3">
        <v>494</v>
      </c>
      <c r="C387" s="37">
        <v>53.579175704989154</v>
      </c>
      <c r="D387" s="3">
        <v>428</v>
      </c>
      <c r="E387" s="3">
        <v>410</v>
      </c>
      <c r="F387" s="37">
        <v>71.42857142857143</v>
      </c>
      <c r="G387" s="3">
        <v>164</v>
      </c>
      <c r="H387" s="3">
        <v>84</v>
      </c>
      <c r="I387" s="37">
        <v>24.137931034482758</v>
      </c>
      <c r="J387" s="3">
        <v>264</v>
      </c>
      <c r="K387" s="36"/>
      <c r="L387" s="36"/>
      <c r="M387" s="36"/>
    </row>
    <row r="388" spans="1:18" s="34" customFormat="1" ht="12.75">
      <c r="A388" s="123" t="s">
        <v>158</v>
      </c>
      <c r="B388" s="4">
        <v>2054</v>
      </c>
      <c r="C388" s="38">
        <v>21.59831756046267</v>
      </c>
      <c r="D388" s="4">
        <v>7456</v>
      </c>
      <c r="E388" s="4">
        <v>1367</v>
      </c>
      <c r="F388" s="38">
        <v>34.16645838540365</v>
      </c>
      <c r="G388" s="4">
        <v>2634</v>
      </c>
      <c r="H388" s="4">
        <v>687</v>
      </c>
      <c r="I388" s="38">
        <v>12.470502813577781</v>
      </c>
      <c r="J388" s="4">
        <v>4822</v>
      </c>
      <c r="K388" s="36"/>
      <c r="L388" s="36"/>
      <c r="M388" s="36"/>
      <c r="Q388"/>
      <c r="R388"/>
    </row>
    <row r="389" spans="1:18" ht="12.75">
      <c r="A389" s="124" t="s">
        <v>101</v>
      </c>
      <c r="B389" s="3">
        <v>186</v>
      </c>
      <c r="C389" s="37">
        <v>11.481481481481481</v>
      </c>
      <c r="D389" s="3">
        <v>1434</v>
      </c>
      <c r="E389" s="3">
        <v>75</v>
      </c>
      <c r="F389" s="37">
        <v>25.597269624573375</v>
      </c>
      <c r="G389" s="3">
        <v>218</v>
      </c>
      <c r="H389" s="3">
        <v>111</v>
      </c>
      <c r="I389" s="37">
        <v>8.364732479276563</v>
      </c>
      <c r="J389" s="3">
        <v>1216</v>
      </c>
      <c r="K389" s="36"/>
      <c r="L389" s="36"/>
      <c r="M389" s="36"/>
      <c r="Q389" s="34"/>
      <c r="R389" s="34"/>
    </row>
    <row r="390" spans="1:13" ht="12.75">
      <c r="A390" s="124" t="s">
        <v>102</v>
      </c>
      <c r="B390" s="3">
        <v>358</v>
      </c>
      <c r="C390" s="37">
        <v>21.18343195266272</v>
      </c>
      <c r="D390" s="3">
        <v>1332</v>
      </c>
      <c r="E390" s="3">
        <v>225</v>
      </c>
      <c r="F390" s="37">
        <v>35.046728971962615</v>
      </c>
      <c r="G390" s="3">
        <v>417</v>
      </c>
      <c r="H390" s="3">
        <v>133</v>
      </c>
      <c r="I390" s="37">
        <v>12.69083969465649</v>
      </c>
      <c r="J390" s="3">
        <v>915</v>
      </c>
      <c r="K390" s="36"/>
      <c r="L390" s="36"/>
      <c r="M390" s="36"/>
    </row>
    <row r="391" spans="1:13" ht="12.75">
      <c r="A391" s="124" t="s">
        <v>103</v>
      </c>
      <c r="B391" s="3">
        <v>186</v>
      </c>
      <c r="C391" s="37">
        <v>19.935691318327976</v>
      </c>
      <c r="D391" s="3">
        <v>747</v>
      </c>
      <c r="E391" s="3">
        <v>126</v>
      </c>
      <c r="F391" s="37">
        <v>29.30232558139535</v>
      </c>
      <c r="G391" s="3">
        <v>304</v>
      </c>
      <c r="H391" s="3">
        <v>60</v>
      </c>
      <c r="I391" s="37">
        <v>11.928429423459244</v>
      </c>
      <c r="J391" s="3">
        <v>443</v>
      </c>
      <c r="K391" s="36"/>
      <c r="L391" s="36"/>
      <c r="M391" s="36"/>
    </row>
    <row r="392" spans="1:13" ht="12.75">
      <c r="A392" s="124" t="s">
        <v>104</v>
      </c>
      <c r="B392" s="3">
        <v>175</v>
      </c>
      <c r="C392" s="37">
        <v>25.925925925925924</v>
      </c>
      <c r="D392" s="3">
        <v>500</v>
      </c>
      <c r="E392" s="3">
        <v>127</v>
      </c>
      <c r="F392" s="37">
        <v>27.253218884120173</v>
      </c>
      <c r="G392" s="3">
        <v>339</v>
      </c>
      <c r="H392" s="3">
        <v>48</v>
      </c>
      <c r="I392" s="37">
        <v>22.966507177033492</v>
      </c>
      <c r="J392" s="3">
        <v>161</v>
      </c>
      <c r="K392" s="36"/>
      <c r="L392" s="36"/>
      <c r="M392" s="36"/>
    </row>
    <row r="393" spans="1:13" ht="12.75">
      <c r="A393" s="124" t="s">
        <v>105</v>
      </c>
      <c r="B393" s="3">
        <v>332</v>
      </c>
      <c r="C393" s="37">
        <v>30.683918669131238</v>
      </c>
      <c r="D393" s="3">
        <v>750</v>
      </c>
      <c r="E393" s="3">
        <v>243</v>
      </c>
      <c r="F393" s="37">
        <v>47.83464566929133</v>
      </c>
      <c r="G393" s="3">
        <v>265</v>
      </c>
      <c r="H393" s="3">
        <v>89</v>
      </c>
      <c r="I393" s="37">
        <v>15.505226480836237</v>
      </c>
      <c r="J393" s="3">
        <v>485</v>
      </c>
      <c r="K393" s="36"/>
      <c r="L393" s="36"/>
      <c r="M393" s="36"/>
    </row>
    <row r="394" spans="1:13" ht="12.75">
      <c r="A394" s="124" t="s">
        <v>106</v>
      </c>
      <c r="B394" s="3">
        <v>289</v>
      </c>
      <c r="C394" s="37">
        <v>18.085106382978726</v>
      </c>
      <c r="D394" s="3">
        <v>1309</v>
      </c>
      <c r="E394" s="3">
        <v>175</v>
      </c>
      <c r="F394" s="37">
        <v>24.33936022253129</v>
      </c>
      <c r="G394" s="3">
        <v>544</v>
      </c>
      <c r="H394" s="3">
        <v>114</v>
      </c>
      <c r="I394" s="37">
        <v>12.969283276450511</v>
      </c>
      <c r="J394" s="3">
        <v>765</v>
      </c>
      <c r="K394" s="36"/>
      <c r="L394" s="36"/>
      <c r="M394" s="36"/>
    </row>
    <row r="395" spans="1:13" ht="12.75">
      <c r="A395" s="124" t="s">
        <v>107</v>
      </c>
      <c r="B395" s="3">
        <v>528</v>
      </c>
      <c r="C395" s="37">
        <v>27.615062761506277</v>
      </c>
      <c r="D395" s="3">
        <v>1384</v>
      </c>
      <c r="E395" s="3">
        <v>396</v>
      </c>
      <c r="F395" s="37">
        <v>41.993637327677625</v>
      </c>
      <c r="G395" s="3">
        <v>547</v>
      </c>
      <c r="H395" s="3">
        <v>132</v>
      </c>
      <c r="I395" s="37">
        <v>13.622291021671826</v>
      </c>
      <c r="J395" s="3">
        <v>837</v>
      </c>
      <c r="K395" s="36"/>
      <c r="L395" s="36"/>
      <c r="M395" s="36"/>
    </row>
    <row r="396" spans="1:18" s="34" customFormat="1" ht="12.75">
      <c r="A396" s="123" t="s">
        <v>39</v>
      </c>
      <c r="B396" s="4">
        <v>4978</v>
      </c>
      <c r="C396" s="38">
        <v>55.613897888504084</v>
      </c>
      <c r="D396" s="4">
        <v>3973</v>
      </c>
      <c r="E396" s="4">
        <v>4495</v>
      </c>
      <c r="F396" s="38">
        <v>67.82858005130527</v>
      </c>
      <c r="G396" s="4">
        <v>2132</v>
      </c>
      <c r="H396" s="4">
        <v>483</v>
      </c>
      <c r="I396" s="38">
        <v>20.783132530120483</v>
      </c>
      <c r="J396" s="4">
        <v>1841</v>
      </c>
      <c r="K396" s="36"/>
      <c r="L396" s="36"/>
      <c r="M396" s="36"/>
      <c r="Q396"/>
      <c r="R396"/>
    </row>
    <row r="397" spans="1:18" ht="12.75">
      <c r="A397" s="124" t="s">
        <v>108</v>
      </c>
      <c r="B397" s="3">
        <v>397</v>
      </c>
      <c r="C397" s="37">
        <v>43.435448577680525</v>
      </c>
      <c r="D397" s="3">
        <v>517</v>
      </c>
      <c r="E397" s="3">
        <v>330</v>
      </c>
      <c r="F397" s="37">
        <v>77.64705882352942</v>
      </c>
      <c r="G397" s="3">
        <v>95</v>
      </c>
      <c r="H397" s="3">
        <v>67</v>
      </c>
      <c r="I397" s="37">
        <v>13.701431492842536</v>
      </c>
      <c r="J397" s="3">
        <v>422</v>
      </c>
      <c r="K397" s="36"/>
      <c r="L397" s="36"/>
      <c r="M397" s="36"/>
      <c r="Q397" s="34"/>
      <c r="R397" s="34"/>
    </row>
    <row r="398" spans="1:13" ht="12.75">
      <c r="A398" s="124" t="s">
        <v>109</v>
      </c>
      <c r="B398" s="3">
        <v>1059</v>
      </c>
      <c r="C398" s="37">
        <v>57.4295010845987</v>
      </c>
      <c r="D398" s="3">
        <v>785</v>
      </c>
      <c r="E398" s="3">
        <v>927</v>
      </c>
      <c r="F398" s="37">
        <v>71.08895705521472</v>
      </c>
      <c r="G398" s="3">
        <v>377</v>
      </c>
      <c r="H398" s="3">
        <v>132</v>
      </c>
      <c r="I398" s="37">
        <v>24.444444444444443</v>
      </c>
      <c r="J398" s="3">
        <v>408</v>
      </c>
      <c r="K398" s="36"/>
      <c r="L398" s="36"/>
      <c r="M398" s="36"/>
    </row>
    <row r="399" spans="1:13" ht="12.75">
      <c r="A399" s="124" t="s">
        <v>112</v>
      </c>
      <c r="B399" s="3">
        <v>2969</v>
      </c>
      <c r="C399" s="37">
        <v>57.98828125</v>
      </c>
      <c r="D399" s="3">
        <v>2151</v>
      </c>
      <c r="E399" s="3">
        <v>2743</v>
      </c>
      <c r="F399" s="37">
        <v>66.24003863801015</v>
      </c>
      <c r="G399" s="3">
        <v>1398</v>
      </c>
      <c r="H399" s="3">
        <v>226</v>
      </c>
      <c r="I399" s="37">
        <v>23.084780388151174</v>
      </c>
      <c r="J399" s="3">
        <v>753</v>
      </c>
      <c r="K399" s="36"/>
      <c r="L399" s="36"/>
      <c r="M399" s="36"/>
    </row>
    <row r="400" spans="1:13" ht="12.75">
      <c r="A400" s="124" t="s">
        <v>113</v>
      </c>
      <c r="B400" s="3">
        <v>553</v>
      </c>
      <c r="C400" s="37">
        <v>51.537744641192916</v>
      </c>
      <c r="D400" s="3">
        <v>520</v>
      </c>
      <c r="E400" s="3">
        <v>495</v>
      </c>
      <c r="F400" s="37">
        <v>65.38969616908851</v>
      </c>
      <c r="G400" s="3">
        <v>262</v>
      </c>
      <c r="H400" s="3">
        <v>58</v>
      </c>
      <c r="I400" s="37">
        <v>18.354430379746837</v>
      </c>
      <c r="J400" s="3">
        <v>258</v>
      </c>
      <c r="K400" s="36"/>
      <c r="L400" s="36"/>
      <c r="M400" s="36"/>
    </row>
    <row r="401" spans="1:18" s="34" customFormat="1" ht="12.75">
      <c r="A401" s="123" t="s">
        <v>160</v>
      </c>
      <c r="B401" s="4">
        <v>4380</v>
      </c>
      <c r="C401" s="38">
        <v>52.099440942072086</v>
      </c>
      <c r="D401" s="4">
        <v>4027</v>
      </c>
      <c r="E401" s="4">
        <v>3901</v>
      </c>
      <c r="F401" s="38">
        <v>61.92063492063492</v>
      </c>
      <c r="G401" s="4">
        <v>2399</v>
      </c>
      <c r="H401" s="4">
        <v>479</v>
      </c>
      <c r="I401" s="38">
        <v>22.73374466065496</v>
      </c>
      <c r="J401" s="4">
        <v>1628</v>
      </c>
      <c r="K401" s="36"/>
      <c r="L401" s="36"/>
      <c r="M401" s="36"/>
      <c r="Q401"/>
      <c r="R401"/>
    </row>
    <row r="402" spans="1:18" ht="12.75">
      <c r="A402" s="124" t="s">
        <v>114</v>
      </c>
      <c r="B402" s="3">
        <v>1023</v>
      </c>
      <c r="C402" s="37">
        <v>37.145969498910674</v>
      </c>
      <c r="D402" s="3">
        <v>1731</v>
      </c>
      <c r="E402" s="3">
        <v>899</v>
      </c>
      <c r="F402" s="37">
        <v>45.84395716471188</v>
      </c>
      <c r="G402" s="3">
        <v>1062</v>
      </c>
      <c r="H402" s="3">
        <v>124</v>
      </c>
      <c r="I402" s="37">
        <v>15.636822194199244</v>
      </c>
      <c r="J402" s="3">
        <v>669</v>
      </c>
      <c r="K402" s="36"/>
      <c r="L402" s="36"/>
      <c r="M402" s="36"/>
      <c r="Q402" s="34"/>
      <c r="R402" s="34"/>
    </row>
    <row r="403" spans="1:13" ht="12.75">
      <c r="A403" s="124" t="s">
        <v>115</v>
      </c>
      <c r="B403" s="3">
        <v>420</v>
      </c>
      <c r="C403" s="37">
        <v>48.72389791183295</v>
      </c>
      <c r="D403" s="3">
        <v>442</v>
      </c>
      <c r="E403" s="3">
        <v>359</v>
      </c>
      <c r="F403" s="37">
        <v>64.33691756272401</v>
      </c>
      <c r="G403" s="3">
        <v>199</v>
      </c>
      <c r="H403" s="3">
        <v>61</v>
      </c>
      <c r="I403" s="37">
        <v>20.065789473684212</v>
      </c>
      <c r="J403" s="3">
        <v>243</v>
      </c>
      <c r="K403" s="36"/>
      <c r="L403" s="36"/>
      <c r="M403" s="36"/>
    </row>
    <row r="404" spans="1:13" ht="12.75">
      <c r="A404" s="124" t="s">
        <v>116</v>
      </c>
      <c r="B404" s="3">
        <v>1011</v>
      </c>
      <c r="C404" s="37">
        <v>59.64601769911504</v>
      </c>
      <c r="D404" s="3">
        <v>684</v>
      </c>
      <c r="E404" s="3">
        <v>938</v>
      </c>
      <c r="F404" s="37">
        <v>73.28125</v>
      </c>
      <c r="G404" s="3">
        <v>342</v>
      </c>
      <c r="H404" s="3">
        <v>73</v>
      </c>
      <c r="I404" s="37">
        <v>17.59036144578313</v>
      </c>
      <c r="J404" s="3">
        <v>342</v>
      </c>
      <c r="K404" s="36"/>
      <c r="L404" s="36"/>
      <c r="M404" s="36"/>
    </row>
    <row r="405" spans="1:13" ht="12.75">
      <c r="A405" s="124" t="s">
        <v>117</v>
      </c>
      <c r="B405" s="3">
        <v>657</v>
      </c>
      <c r="C405" s="37">
        <v>77.3851590106007</v>
      </c>
      <c r="D405" s="3">
        <v>192</v>
      </c>
      <c r="E405" s="3">
        <v>576</v>
      </c>
      <c r="F405" s="37">
        <v>85.08124076809453</v>
      </c>
      <c r="G405" s="3">
        <v>101</v>
      </c>
      <c r="H405" s="3">
        <v>81</v>
      </c>
      <c r="I405" s="37">
        <v>47.093023255813954</v>
      </c>
      <c r="J405" s="3">
        <v>91</v>
      </c>
      <c r="K405" s="36"/>
      <c r="L405" s="36"/>
      <c r="M405" s="36"/>
    </row>
    <row r="406" spans="1:13" ht="12.75">
      <c r="A406" s="47" t="s">
        <v>118</v>
      </c>
      <c r="B406" s="103">
        <v>1269</v>
      </c>
      <c r="C406" s="128">
        <v>56.475300400534046</v>
      </c>
      <c r="D406" s="103">
        <v>978</v>
      </c>
      <c r="E406" s="103">
        <v>1129</v>
      </c>
      <c r="F406" s="128">
        <v>61.89692982456141</v>
      </c>
      <c r="G406" s="103">
        <v>695</v>
      </c>
      <c r="H406" s="103">
        <v>140</v>
      </c>
      <c r="I406" s="128">
        <v>33.09692671394799</v>
      </c>
      <c r="J406" s="103">
        <v>283</v>
      </c>
      <c r="K406" s="36"/>
      <c r="L406" s="36"/>
      <c r="M406" s="36"/>
    </row>
    <row r="409" spans="1:12" ht="19.5" customHeight="1">
      <c r="A409" s="148" t="s">
        <v>187</v>
      </c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7"/>
    </row>
    <row r="410" spans="1:12" ht="12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</row>
    <row r="411" spans="1:12" ht="12.75">
      <c r="A411" s="165" t="s">
        <v>174</v>
      </c>
      <c r="B411" s="165"/>
      <c r="C411" s="166"/>
      <c r="D411" s="167"/>
      <c r="E411" s="168"/>
      <c r="F411" s="168"/>
      <c r="G411" s="168"/>
      <c r="H411" s="168"/>
      <c r="I411" s="28"/>
      <c r="J411" s="28"/>
      <c r="K411" s="28"/>
      <c r="L411" s="18"/>
    </row>
    <row r="412" spans="1:12" ht="12.75">
      <c r="A412" s="15" t="s">
        <v>165</v>
      </c>
      <c r="B412" s="15"/>
      <c r="C412" s="16"/>
      <c r="D412" s="17"/>
      <c r="E412" s="27"/>
      <c r="F412" s="27"/>
      <c r="G412" s="28"/>
      <c r="H412" s="28"/>
      <c r="I412" s="28"/>
      <c r="J412" s="28"/>
      <c r="K412" s="28"/>
      <c r="L412" s="18"/>
    </row>
    <row r="413" spans="1:10" ht="19.5" customHeight="1">
      <c r="A413" s="160" t="s">
        <v>166</v>
      </c>
      <c r="B413" s="142" t="s">
        <v>175</v>
      </c>
      <c r="C413" s="143"/>
      <c r="D413" s="144"/>
      <c r="E413" s="145" t="s">
        <v>185</v>
      </c>
      <c r="F413" s="143"/>
      <c r="G413" s="144"/>
      <c r="H413" s="145" t="s">
        <v>176</v>
      </c>
      <c r="I413" s="143"/>
      <c r="J413" s="146"/>
    </row>
    <row r="414" spans="1:10" ht="33.75">
      <c r="A414" s="161"/>
      <c r="B414" s="119" t="s">
        <v>177</v>
      </c>
      <c r="C414" s="119" t="s">
        <v>178</v>
      </c>
      <c r="D414" s="119" t="s">
        <v>179</v>
      </c>
      <c r="E414" s="119" t="s">
        <v>177</v>
      </c>
      <c r="F414" s="119" t="s">
        <v>186</v>
      </c>
      <c r="G414" s="119" t="s">
        <v>179</v>
      </c>
      <c r="H414" s="119" t="s">
        <v>177</v>
      </c>
      <c r="I414" s="119" t="s">
        <v>180</v>
      </c>
      <c r="J414" s="119" t="s">
        <v>179</v>
      </c>
    </row>
    <row r="415" spans="1:18" s="34" customFormat="1" ht="12.75">
      <c r="A415" s="120" t="s">
        <v>41</v>
      </c>
      <c r="B415" s="100">
        <v>4458</v>
      </c>
      <c r="C415" s="127">
        <v>60.235103364410215</v>
      </c>
      <c r="D415" s="100">
        <v>2943</v>
      </c>
      <c r="E415" s="100">
        <v>4046</v>
      </c>
      <c r="F415" s="127">
        <v>68.61115821604206</v>
      </c>
      <c r="G415" s="100">
        <v>1851</v>
      </c>
      <c r="H415" s="100">
        <v>412</v>
      </c>
      <c r="I415" s="127">
        <v>27.393617021276594</v>
      </c>
      <c r="J415" s="100">
        <v>1092</v>
      </c>
      <c r="K415" s="39"/>
      <c r="M415" s="39"/>
      <c r="Q415"/>
      <c r="R415"/>
    </row>
    <row r="416" spans="1:18" ht="12.75">
      <c r="A416" s="124" t="s">
        <v>119</v>
      </c>
      <c r="B416" s="3">
        <v>317</v>
      </c>
      <c r="C416" s="37">
        <v>39.08754623921085</v>
      </c>
      <c r="D416" s="3">
        <v>494</v>
      </c>
      <c r="E416" s="3">
        <v>269</v>
      </c>
      <c r="F416" s="37">
        <v>53.37301587301587</v>
      </c>
      <c r="G416" s="3">
        <v>235</v>
      </c>
      <c r="H416" s="3">
        <v>48</v>
      </c>
      <c r="I416" s="37">
        <v>15.63517915309446</v>
      </c>
      <c r="J416" s="3">
        <v>259</v>
      </c>
      <c r="K416" s="39"/>
      <c r="L416" s="34"/>
      <c r="M416" s="39"/>
      <c r="Q416" s="34"/>
      <c r="R416" s="34"/>
    </row>
    <row r="417" spans="1:13" ht="12.75">
      <c r="A417" s="124" t="s">
        <v>120</v>
      </c>
      <c r="B417" s="3">
        <v>2788</v>
      </c>
      <c r="C417" s="37">
        <v>65.53831687823225</v>
      </c>
      <c r="D417" s="3">
        <v>1466</v>
      </c>
      <c r="E417" s="3">
        <v>2619</v>
      </c>
      <c r="F417" s="37">
        <v>71.3429583219831</v>
      </c>
      <c r="G417" s="3">
        <v>1052</v>
      </c>
      <c r="H417" s="3">
        <v>169</v>
      </c>
      <c r="I417" s="37">
        <v>28.987993138936535</v>
      </c>
      <c r="J417" s="3">
        <v>414</v>
      </c>
      <c r="K417" s="39"/>
      <c r="L417" s="34"/>
      <c r="M417" s="39"/>
    </row>
    <row r="418" spans="1:13" ht="12.75">
      <c r="A418" s="124" t="s">
        <v>121</v>
      </c>
      <c r="B418" s="3">
        <v>283</v>
      </c>
      <c r="C418" s="37">
        <v>35.55276381909548</v>
      </c>
      <c r="D418" s="3">
        <v>513</v>
      </c>
      <c r="E418" s="3">
        <v>223</v>
      </c>
      <c r="F418" s="37">
        <v>34.46676970633694</v>
      </c>
      <c r="G418" s="3">
        <v>424</v>
      </c>
      <c r="H418" s="3">
        <v>60</v>
      </c>
      <c r="I418" s="37">
        <v>40.26845637583892</v>
      </c>
      <c r="J418" s="3">
        <v>89</v>
      </c>
      <c r="K418" s="39"/>
      <c r="L418" s="34"/>
      <c r="M418" s="39"/>
    </row>
    <row r="419" spans="1:13" ht="12.75">
      <c r="A419" s="124" t="s">
        <v>122</v>
      </c>
      <c r="B419" s="3">
        <v>1070</v>
      </c>
      <c r="C419" s="37">
        <v>69.48051948051948</v>
      </c>
      <c r="D419" s="3">
        <v>470</v>
      </c>
      <c r="E419" s="3">
        <v>935</v>
      </c>
      <c r="F419" s="37">
        <v>86.9767441860465</v>
      </c>
      <c r="G419" s="3">
        <v>140</v>
      </c>
      <c r="H419" s="3">
        <v>135</v>
      </c>
      <c r="I419" s="37">
        <v>29.03225806451613</v>
      </c>
      <c r="J419" s="3">
        <v>330</v>
      </c>
      <c r="K419" s="39"/>
      <c r="L419" s="34"/>
      <c r="M419" s="39"/>
    </row>
    <row r="420" spans="1:18" s="34" customFormat="1" ht="12.75">
      <c r="A420" s="110" t="s">
        <v>161</v>
      </c>
      <c r="B420" s="4">
        <v>2664</v>
      </c>
      <c r="C420" s="38">
        <v>45.49957301451751</v>
      </c>
      <c r="D420" s="4">
        <v>3191</v>
      </c>
      <c r="E420" s="4">
        <v>2341</v>
      </c>
      <c r="F420" s="38">
        <v>53.30145719489982</v>
      </c>
      <c r="G420" s="4">
        <v>2051</v>
      </c>
      <c r="H420" s="4">
        <v>323</v>
      </c>
      <c r="I420" s="38">
        <v>22.07792207792208</v>
      </c>
      <c r="J420" s="4">
        <v>1140</v>
      </c>
      <c r="K420" s="39"/>
      <c r="M420" s="39"/>
      <c r="Q420"/>
      <c r="R420"/>
    </row>
    <row r="421" spans="1:18" ht="12.75">
      <c r="A421" s="111" t="s">
        <v>123</v>
      </c>
      <c r="B421" s="3">
        <v>359</v>
      </c>
      <c r="C421" s="37">
        <v>37.279335410176536</v>
      </c>
      <c r="D421" s="3">
        <v>604</v>
      </c>
      <c r="E421" s="3">
        <v>317</v>
      </c>
      <c r="F421" s="37">
        <v>42.60752688172043</v>
      </c>
      <c r="G421" s="3">
        <v>427</v>
      </c>
      <c r="H421" s="3">
        <v>42</v>
      </c>
      <c r="I421" s="37">
        <v>19.17808219178082</v>
      </c>
      <c r="J421" s="3">
        <v>177</v>
      </c>
      <c r="K421" s="39"/>
      <c r="L421" s="34"/>
      <c r="M421" s="39"/>
      <c r="Q421" s="34"/>
      <c r="R421" s="34"/>
    </row>
    <row r="422" spans="1:13" ht="12.75">
      <c r="A422" s="111" t="s">
        <v>124</v>
      </c>
      <c r="B422" s="3">
        <v>1086</v>
      </c>
      <c r="C422" s="37">
        <v>54.11061285500748</v>
      </c>
      <c r="D422" s="3">
        <v>921</v>
      </c>
      <c r="E422" s="3">
        <v>1015</v>
      </c>
      <c r="F422" s="37">
        <v>63.00434512725015</v>
      </c>
      <c r="G422" s="3">
        <v>596</v>
      </c>
      <c r="H422" s="3">
        <v>71</v>
      </c>
      <c r="I422" s="37">
        <v>17.929292929292927</v>
      </c>
      <c r="J422" s="3">
        <v>325</v>
      </c>
      <c r="K422" s="39"/>
      <c r="L422" s="34"/>
      <c r="M422" s="39"/>
    </row>
    <row r="423" spans="1:13" ht="12.75">
      <c r="A423" s="111" t="s">
        <v>125</v>
      </c>
      <c r="B423" s="3">
        <v>500</v>
      </c>
      <c r="C423" s="37">
        <v>36.76470588235294</v>
      </c>
      <c r="D423" s="3">
        <v>860</v>
      </c>
      <c r="E423" s="3">
        <v>455</v>
      </c>
      <c r="F423" s="37">
        <v>39.87730061349693</v>
      </c>
      <c r="G423" s="3">
        <v>686</v>
      </c>
      <c r="H423" s="3">
        <v>45</v>
      </c>
      <c r="I423" s="37">
        <v>20.54794520547945</v>
      </c>
      <c r="J423" s="3">
        <v>174</v>
      </c>
      <c r="K423" s="39"/>
      <c r="L423" s="34"/>
      <c r="M423" s="39"/>
    </row>
    <row r="424" spans="1:13" ht="12.75">
      <c r="A424" s="111" t="s">
        <v>126</v>
      </c>
      <c r="B424" s="3">
        <v>144</v>
      </c>
      <c r="C424" s="37">
        <v>22.71293375394322</v>
      </c>
      <c r="D424" s="3">
        <v>490</v>
      </c>
      <c r="E424" s="3">
        <v>77</v>
      </c>
      <c r="F424" s="37">
        <v>30.923694779116467</v>
      </c>
      <c r="G424" s="3">
        <v>172</v>
      </c>
      <c r="H424" s="3">
        <v>67</v>
      </c>
      <c r="I424" s="37">
        <v>17.402597402597404</v>
      </c>
      <c r="J424" s="3">
        <v>318</v>
      </c>
      <c r="K424" s="39"/>
      <c r="L424" s="34"/>
      <c r="M424" s="39"/>
    </row>
    <row r="425" spans="1:13" ht="12.75">
      <c r="A425" s="111" t="s">
        <v>127</v>
      </c>
      <c r="B425" s="3">
        <v>575</v>
      </c>
      <c r="C425" s="37">
        <v>64.53423120089786</v>
      </c>
      <c r="D425" s="3">
        <v>316</v>
      </c>
      <c r="E425" s="3">
        <v>477</v>
      </c>
      <c r="F425" s="37">
        <v>73.72488408037094</v>
      </c>
      <c r="G425" s="3">
        <v>170</v>
      </c>
      <c r="H425" s="3">
        <v>98</v>
      </c>
      <c r="I425" s="37">
        <v>40.16393442622951</v>
      </c>
      <c r="J425" s="3">
        <v>146</v>
      </c>
      <c r="K425" s="39"/>
      <c r="L425" s="34"/>
      <c r="M425" s="39"/>
    </row>
    <row r="426" spans="1:18" s="35" customFormat="1" ht="12.75">
      <c r="A426" s="116" t="s">
        <v>43</v>
      </c>
      <c r="B426" s="4">
        <v>10724</v>
      </c>
      <c r="C426" s="38">
        <v>55.07395234182416</v>
      </c>
      <c r="D426" s="4">
        <v>8748</v>
      </c>
      <c r="E426" s="4">
        <v>9322</v>
      </c>
      <c r="F426" s="38">
        <v>68.09847322667835</v>
      </c>
      <c r="G426" s="4">
        <v>4367</v>
      </c>
      <c r="H426" s="4">
        <v>1402</v>
      </c>
      <c r="I426" s="38">
        <v>24.243472246238976</v>
      </c>
      <c r="J426" s="4">
        <v>4381</v>
      </c>
      <c r="K426" s="39"/>
      <c r="L426" s="34"/>
      <c r="M426" s="39"/>
      <c r="Q426"/>
      <c r="R426"/>
    </row>
    <row r="427" spans="1:18" ht="12.75">
      <c r="A427" s="111" t="s">
        <v>128</v>
      </c>
      <c r="B427" s="3">
        <v>665</v>
      </c>
      <c r="C427" s="37">
        <v>46.08454608454608</v>
      </c>
      <c r="D427" s="3">
        <v>778</v>
      </c>
      <c r="E427" s="3">
        <v>613</v>
      </c>
      <c r="F427" s="37">
        <v>48.96166134185304</v>
      </c>
      <c r="G427" s="3">
        <v>639</v>
      </c>
      <c r="H427" s="3">
        <v>52</v>
      </c>
      <c r="I427" s="37">
        <v>27.225130890052355</v>
      </c>
      <c r="J427" s="3">
        <v>139</v>
      </c>
      <c r="K427" s="39"/>
      <c r="L427" s="34"/>
      <c r="M427" s="39"/>
      <c r="Q427" s="35"/>
      <c r="R427" s="35"/>
    </row>
    <row r="428" spans="1:13" ht="12.75">
      <c r="A428" s="111" t="s">
        <v>129</v>
      </c>
      <c r="B428" s="3">
        <v>5594</v>
      </c>
      <c r="C428" s="37">
        <v>50.72082691087134</v>
      </c>
      <c r="D428" s="3">
        <v>5435</v>
      </c>
      <c r="E428" s="3">
        <v>4904</v>
      </c>
      <c r="F428" s="37">
        <v>62.55899987243271</v>
      </c>
      <c r="G428" s="3">
        <v>2935</v>
      </c>
      <c r="H428" s="3">
        <v>690</v>
      </c>
      <c r="I428" s="37">
        <v>21.630094043887148</v>
      </c>
      <c r="J428" s="3">
        <v>2500</v>
      </c>
      <c r="K428" s="39"/>
      <c r="L428" s="34"/>
      <c r="M428" s="39"/>
    </row>
    <row r="429" spans="1:13" ht="12.75">
      <c r="A429" s="111" t="s">
        <v>130</v>
      </c>
      <c r="B429" s="3">
        <v>847</v>
      </c>
      <c r="C429" s="37">
        <v>43.0824008138352</v>
      </c>
      <c r="D429" s="3">
        <v>1119</v>
      </c>
      <c r="E429" s="3">
        <v>731</v>
      </c>
      <c r="F429" s="37">
        <v>74.97435897435898</v>
      </c>
      <c r="G429" s="3">
        <v>244</v>
      </c>
      <c r="H429" s="3">
        <v>116</v>
      </c>
      <c r="I429" s="37">
        <v>11.70534813319879</v>
      </c>
      <c r="J429" s="3">
        <v>875</v>
      </c>
      <c r="K429" s="39"/>
      <c r="L429" s="34"/>
      <c r="M429" s="39"/>
    </row>
    <row r="430" spans="1:13" ht="12.75">
      <c r="A430" s="111" t="s">
        <v>131</v>
      </c>
      <c r="B430" s="3">
        <v>1532</v>
      </c>
      <c r="C430" s="37">
        <v>79.58441558441558</v>
      </c>
      <c r="D430" s="3">
        <v>393</v>
      </c>
      <c r="E430" s="3">
        <v>1365</v>
      </c>
      <c r="F430" s="37">
        <v>90.39735099337747</v>
      </c>
      <c r="G430" s="3">
        <v>145</v>
      </c>
      <c r="H430" s="3">
        <v>167</v>
      </c>
      <c r="I430" s="37">
        <v>40.24096385542168</v>
      </c>
      <c r="J430" s="3">
        <v>248</v>
      </c>
      <c r="K430" s="39"/>
      <c r="L430" s="34"/>
      <c r="M430" s="39"/>
    </row>
    <row r="431" spans="1:13" ht="12.75">
      <c r="A431" s="111" t="s">
        <v>132</v>
      </c>
      <c r="B431" s="3">
        <v>1292</v>
      </c>
      <c r="C431" s="37">
        <v>86.42140468227424</v>
      </c>
      <c r="D431" s="3">
        <v>203</v>
      </c>
      <c r="E431" s="3">
        <v>1082</v>
      </c>
      <c r="F431" s="37">
        <v>91.928632115548</v>
      </c>
      <c r="G431" s="3">
        <v>95</v>
      </c>
      <c r="H431" s="3">
        <v>210</v>
      </c>
      <c r="I431" s="37">
        <v>66.0377358490566</v>
      </c>
      <c r="J431" s="3">
        <v>108</v>
      </c>
      <c r="K431" s="39"/>
      <c r="L431" s="34"/>
      <c r="M431" s="39"/>
    </row>
    <row r="432" spans="1:13" ht="12.75">
      <c r="A432" s="111" t="s">
        <v>133</v>
      </c>
      <c r="B432" s="3">
        <v>490</v>
      </c>
      <c r="C432" s="37">
        <v>54.32372505543237</v>
      </c>
      <c r="D432" s="3">
        <v>412</v>
      </c>
      <c r="E432" s="3">
        <v>400</v>
      </c>
      <c r="F432" s="37">
        <v>71.8132854578097</v>
      </c>
      <c r="G432" s="3">
        <v>157</v>
      </c>
      <c r="H432" s="3">
        <v>90</v>
      </c>
      <c r="I432" s="37">
        <v>26.08695652173913</v>
      </c>
      <c r="J432" s="3">
        <v>255</v>
      </c>
      <c r="K432" s="39"/>
      <c r="L432" s="34"/>
      <c r="M432" s="39"/>
    </row>
    <row r="433" spans="1:13" ht="12.75">
      <c r="A433" s="111" t="s">
        <v>134</v>
      </c>
      <c r="B433" s="3">
        <v>304</v>
      </c>
      <c r="C433" s="37">
        <v>42.69662921348314</v>
      </c>
      <c r="D433" s="3">
        <v>408</v>
      </c>
      <c r="E433" s="3">
        <v>227</v>
      </c>
      <c r="F433" s="37">
        <v>59.894459102902374</v>
      </c>
      <c r="G433" s="3">
        <v>152</v>
      </c>
      <c r="H433" s="3">
        <v>77</v>
      </c>
      <c r="I433" s="37">
        <v>23.123123123123122</v>
      </c>
      <c r="J433" s="3">
        <v>256</v>
      </c>
      <c r="K433" s="39"/>
      <c r="L433" s="34"/>
      <c r="M433" s="39"/>
    </row>
    <row r="434" spans="1:18" s="35" customFormat="1" ht="12.75">
      <c r="A434" s="116" t="s">
        <v>162</v>
      </c>
      <c r="B434" s="4">
        <v>2465</v>
      </c>
      <c r="C434" s="38">
        <v>53.0449752528513</v>
      </c>
      <c r="D434" s="4">
        <v>2182</v>
      </c>
      <c r="E434" s="4">
        <v>1969</v>
      </c>
      <c r="F434" s="38">
        <v>65.9410582719357</v>
      </c>
      <c r="G434" s="4">
        <v>1017</v>
      </c>
      <c r="H434" s="4">
        <v>496</v>
      </c>
      <c r="I434" s="38">
        <v>29.86152919927754</v>
      </c>
      <c r="J434" s="4">
        <v>1165</v>
      </c>
      <c r="K434" s="39"/>
      <c r="L434" s="34"/>
      <c r="M434" s="39"/>
      <c r="Q434"/>
      <c r="R434"/>
    </row>
    <row r="435" spans="1:18" ht="12.75">
      <c r="A435" s="111" t="s">
        <v>135</v>
      </c>
      <c r="B435" s="3">
        <v>193</v>
      </c>
      <c r="C435" s="37">
        <v>67.01388888888889</v>
      </c>
      <c r="D435" s="3">
        <v>95</v>
      </c>
      <c r="E435" s="3">
        <v>146</v>
      </c>
      <c r="F435" s="37">
        <v>93.58974358974359</v>
      </c>
      <c r="G435" s="3">
        <v>10</v>
      </c>
      <c r="H435" s="3">
        <v>47</v>
      </c>
      <c r="I435" s="37">
        <v>35.60606060606061</v>
      </c>
      <c r="J435" s="3">
        <v>85</v>
      </c>
      <c r="K435" s="39"/>
      <c r="L435" s="34"/>
      <c r="M435" s="39"/>
      <c r="Q435" s="35"/>
      <c r="R435" s="35"/>
    </row>
    <row r="436" spans="1:13" ht="12.75">
      <c r="A436" s="111" t="s">
        <v>136</v>
      </c>
      <c r="B436" s="3">
        <v>1199</v>
      </c>
      <c r="C436" s="37">
        <v>60.55555555555555</v>
      </c>
      <c r="D436" s="3">
        <v>781</v>
      </c>
      <c r="E436" s="3">
        <v>986</v>
      </c>
      <c r="F436" s="37">
        <v>88.11438784629134</v>
      </c>
      <c r="G436" s="3">
        <v>133</v>
      </c>
      <c r="H436" s="3">
        <v>213</v>
      </c>
      <c r="I436" s="37">
        <v>24.738675958188153</v>
      </c>
      <c r="J436" s="3">
        <v>648</v>
      </c>
      <c r="K436" s="39"/>
      <c r="L436" s="34"/>
      <c r="M436" s="39"/>
    </row>
    <row r="437" spans="1:13" ht="12.75">
      <c r="A437" s="111" t="s">
        <v>137</v>
      </c>
      <c r="B437" s="3">
        <v>275</v>
      </c>
      <c r="C437" s="37">
        <v>30.386740331491712</v>
      </c>
      <c r="D437" s="3">
        <v>630</v>
      </c>
      <c r="E437" s="3">
        <v>203</v>
      </c>
      <c r="F437" s="37">
        <v>29.377713458755427</v>
      </c>
      <c r="G437" s="3">
        <v>488</v>
      </c>
      <c r="H437" s="3">
        <v>72</v>
      </c>
      <c r="I437" s="37">
        <v>33.64485981308411</v>
      </c>
      <c r="J437" s="3">
        <v>142</v>
      </c>
      <c r="K437" s="39"/>
      <c r="L437" s="34"/>
      <c r="M437" s="39"/>
    </row>
    <row r="438" spans="1:13" ht="12.75">
      <c r="A438" s="111" t="s">
        <v>138</v>
      </c>
      <c r="B438" s="3">
        <v>470</v>
      </c>
      <c r="C438" s="37">
        <v>53.22763306908267</v>
      </c>
      <c r="D438" s="3">
        <v>413</v>
      </c>
      <c r="E438" s="3">
        <v>370</v>
      </c>
      <c r="F438" s="37">
        <v>61.56405990016639</v>
      </c>
      <c r="G438" s="3">
        <v>231</v>
      </c>
      <c r="H438" s="3">
        <v>100</v>
      </c>
      <c r="I438" s="37">
        <v>35.46099290780142</v>
      </c>
      <c r="J438" s="3">
        <v>182</v>
      </c>
      <c r="K438" s="39"/>
      <c r="L438" s="34"/>
      <c r="M438" s="39"/>
    </row>
    <row r="439" spans="1:13" ht="12.75">
      <c r="A439" s="111" t="s">
        <v>139</v>
      </c>
      <c r="B439" s="3">
        <v>328</v>
      </c>
      <c r="C439" s="37">
        <v>55.499153976311334</v>
      </c>
      <c r="D439" s="3">
        <v>263</v>
      </c>
      <c r="E439" s="3">
        <v>264</v>
      </c>
      <c r="F439" s="37">
        <v>63.0071599045346</v>
      </c>
      <c r="G439" s="3">
        <v>155</v>
      </c>
      <c r="H439" s="3">
        <v>64</v>
      </c>
      <c r="I439" s="37">
        <v>37.2093023255814</v>
      </c>
      <c r="J439" s="3">
        <v>108</v>
      </c>
      <c r="K439" s="39"/>
      <c r="L439" s="34"/>
      <c r="M439" s="39"/>
    </row>
    <row r="440" spans="1:18" s="35" customFormat="1" ht="12.75">
      <c r="A440" s="116" t="s">
        <v>45</v>
      </c>
      <c r="B440" s="4">
        <v>4214</v>
      </c>
      <c r="C440" s="38">
        <v>74.36033174519146</v>
      </c>
      <c r="D440" s="4">
        <v>1453</v>
      </c>
      <c r="E440" s="4">
        <v>3343</v>
      </c>
      <c r="F440" s="38">
        <v>81.79593834108148</v>
      </c>
      <c r="G440" s="4">
        <v>744</v>
      </c>
      <c r="H440" s="4">
        <v>871</v>
      </c>
      <c r="I440" s="38">
        <v>55.12658227848102</v>
      </c>
      <c r="J440" s="4">
        <v>709</v>
      </c>
      <c r="K440" s="39"/>
      <c r="L440" s="34"/>
      <c r="M440" s="39"/>
      <c r="Q440"/>
      <c r="R440"/>
    </row>
    <row r="441" spans="1:18" ht="12.75">
      <c r="A441" s="111" t="s">
        <v>140</v>
      </c>
      <c r="B441" s="3">
        <v>300</v>
      </c>
      <c r="C441" s="37">
        <v>52.72407732864674</v>
      </c>
      <c r="D441" s="3">
        <v>269</v>
      </c>
      <c r="E441" s="3">
        <v>204</v>
      </c>
      <c r="F441" s="37">
        <v>59.475218658892125</v>
      </c>
      <c r="G441" s="3">
        <v>139</v>
      </c>
      <c r="H441" s="3">
        <v>96</v>
      </c>
      <c r="I441" s="37">
        <v>42.47787610619469</v>
      </c>
      <c r="J441" s="3">
        <v>130</v>
      </c>
      <c r="K441" s="39"/>
      <c r="L441" s="34"/>
      <c r="M441" s="39"/>
      <c r="Q441" s="35"/>
      <c r="R441" s="35"/>
    </row>
    <row r="442" spans="1:13" ht="12.75">
      <c r="A442" s="111" t="s">
        <v>141</v>
      </c>
      <c r="B442" s="3">
        <v>1124</v>
      </c>
      <c r="C442" s="37">
        <v>77.09190672153635</v>
      </c>
      <c r="D442" s="3">
        <v>334</v>
      </c>
      <c r="E442" s="3">
        <v>924</v>
      </c>
      <c r="F442" s="37">
        <v>82.5</v>
      </c>
      <c r="G442" s="3">
        <v>196</v>
      </c>
      <c r="H442" s="3">
        <v>200</v>
      </c>
      <c r="I442" s="37">
        <v>59.171597633136095</v>
      </c>
      <c r="J442" s="3">
        <v>138</v>
      </c>
      <c r="K442" s="39"/>
      <c r="L442" s="34"/>
      <c r="M442" s="39"/>
    </row>
    <row r="443" spans="1:13" ht="12.75">
      <c r="A443" s="111" t="s">
        <v>142</v>
      </c>
      <c r="B443" s="3">
        <v>1434</v>
      </c>
      <c r="C443" s="37">
        <v>83.90871854885899</v>
      </c>
      <c r="D443" s="3">
        <v>275</v>
      </c>
      <c r="E443" s="3">
        <v>1227</v>
      </c>
      <c r="F443" s="37">
        <v>86.65254237288136</v>
      </c>
      <c r="G443" s="3">
        <v>189</v>
      </c>
      <c r="H443" s="3">
        <v>207</v>
      </c>
      <c r="I443" s="37">
        <v>70.64846416382252</v>
      </c>
      <c r="J443" s="3">
        <v>86</v>
      </c>
      <c r="K443" s="39"/>
      <c r="L443" s="34"/>
      <c r="M443" s="39"/>
    </row>
    <row r="444" spans="1:13" ht="12.75">
      <c r="A444" s="111" t="s">
        <v>143</v>
      </c>
      <c r="B444" s="3">
        <v>1356</v>
      </c>
      <c r="C444" s="37">
        <v>70.22268254790264</v>
      </c>
      <c r="D444" s="3">
        <v>575</v>
      </c>
      <c r="E444" s="3">
        <v>988</v>
      </c>
      <c r="F444" s="37">
        <v>81.78807947019867</v>
      </c>
      <c r="G444" s="3">
        <v>220</v>
      </c>
      <c r="H444" s="3">
        <v>368</v>
      </c>
      <c r="I444" s="37">
        <v>50.89903181189488</v>
      </c>
      <c r="J444" s="3">
        <v>355</v>
      </c>
      <c r="K444" s="39"/>
      <c r="L444" s="34"/>
      <c r="M444" s="39"/>
    </row>
    <row r="445" spans="1:18" s="35" customFormat="1" ht="12.75">
      <c r="A445" s="116" t="s">
        <v>163</v>
      </c>
      <c r="B445" s="4">
        <v>11109</v>
      </c>
      <c r="C445" s="38">
        <v>79.25376328743668</v>
      </c>
      <c r="D445" s="4">
        <v>2908</v>
      </c>
      <c r="E445" s="4">
        <v>9417</v>
      </c>
      <c r="F445" s="38">
        <v>91.00309238500193</v>
      </c>
      <c r="G445" s="4">
        <v>931</v>
      </c>
      <c r="H445" s="4">
        <v>1692</v>
      </c>
      <c r="I445" s="38">
        <v>46.116107931316435</v>
      </c>
      <c r="J445" s="4">
        <v>1977</v>
      </c>
      <c r="K445" s="39"/>
      <c r="L445" s="34"/>
      <c r="M445" s="39"/>
      <c r="Q445"/>
      <c r="R445"/>
    </row>
    <row r="446" spans="1:18" ht="12.75">
      <c r="A446" s="111" t="s">
        <v>144</v>
      </c>
      <c r="B446" s="3">
        <v>287</v>
      </c>
      <c r="C446" s="37">
        <v>79.72222222222223</v>
      </c>
      <c r="D446" s="3">
        <v>73</v>
      </c>
      <c r="E446" s="3">
        <v>201</v>
      </c>
      <c r="F446" s="37">
        <v>95.260663507109</v>
      </c>
      <c r="G446" s="3">
        <v>10</v>
      </c>
      <c r="H446" s="3">
        <v>86</v>
      </c>
      <c r="I446" s="37">
        <v>57.71812080536913</v>
      </c>
      <c r="J446" s="3">
        <v>63</v>
      </c>
      <c r="K446" s="39"/>
      <c r="L446" s="34"/>
      <c r="M446" s="39"/>
      <c r="Q446" s="35"/>
      <c r="R446" s="35"/>
    </row>
    <row r="447" spans="1:13" ht="12.75">
      <c r="A447" s="111" t="s">
        <v>145</v>
      </c>
      <c r="B447" s="3">
        <v>2298</v>
      </c>
      <c r="C447" s="37">
        <v>89.45114830673414</v>
      </c>
      <c r="D447" s="3">
        <v>271</v>
      </c>
      <c r="E447" s="3">
        <v>1890</v>
      </c>
      <c r="F447" s="37">
        <v>93.24124321657622</v>
      </c>
      <c r="G447" s="3">
        <v>137</v>
      </c>
      <c r="H447" s="3">
        <v>408</v>
      </c>
      <c r="I447" s="37">
        <v>75.27675276752768</v>
      </c>
      <c r="J447" s="3">
        <v>134</v>
      </c>
      <c r="K447" s="39"/>
      <c r="L447" s="34"/>
      <c r="M447" s="39"/>
    </row>
    <row r="448" spans="1:13" ht="12.75">
      <c r="A448" s="111" t="s">
        <v>146</v>
      </c>
      <c r="B448" s="3">
        <v>4435</v>
      </c>
      <c r="C448" s="37">
        <v>96.3920886763747</v>
      </c>
      <c r="D448" s="3">
        <v>166</v>
      </c>
      <c r="E448" s="3">
        <v>4042</v>
      </c>
      <c r="F448" s="37">
        <v>98.94736842105263</v>
      </c>
      <c r="G448" s="3">
        <v>43</v>
      </c>
      <c r="H448" s="3">
        <v>393</v>
      </c>
      <c r="I448" s="37">
        <v>76.16279069767442</v>
      </c>
      <c r="J448" s="3">
        <v>123</v>
      </c>
      <c r="K448" s="39"/>
      <c r="L448" s="34"/>
      <c r="M448" s="39"/>
    </row>
    <row r="449" spans="1:13" ht="12.75">
      <c r="A449" s="111" t="s">
        <v>147</v>
      </c>
      <c r="B449" s="3">
        <v>507</v>
      </c>
      <c r="C449" s="37">
        <v>57.0945945945946</v>
      </c>
      <c r="D449" s="3">
        <v>381</v>
      </c>
      <c r="E449" s="3">
        <v>380</v>
      </c>
      <c r="F449" s="37">
        <v>76.15230460921843</v>
      </c>
      <c r="G449" s="3">
        <v>119</v>
      </c>
      <c r="H449" s="3">
        <v>127</v>
      </c>
      <c r="I449" s="37">
        <v>32.64781491002571</v>
      </c>
      <c r="J449" s="3">
        <v>262</v>
      </c>
      <c r="K449" s="39"/>
      <c r="L449" s="34"/>
      <c r="M449" s="39"/>
    </row>
    <row r="450" spans="1:13" ht="12.75">
      <c r="A450" s="111" t="s">
        <v>148</v>
      </c>
      <c r="B450" s="3">
        <v>332</v>
      </c>
      <c r="C450" s="37">
        <v>68.59504132231406</v>
      </c>
      <c r="D450" s="3">
        <v>152</v>
      </c>
      <c r="E450" s="3">
        <v>236</v>
      </c>
      <c r="F450" s="37">
        <v>81.66089965397923</v>
      </c>
      <c r="G450" s="3">
        <v>53</v>
      </c>
      <c r="H450" s="3">
        <v>96</v>
      </c>
      <c r="I450" s="37">
        <v>49.23076923076923</v>
      </c>
      <c r="J450" s="3">
        <v>99</v>
      </c>
      <c r="K450" s="39"/>
      <c r="L450" s="34"/>
      <c r="M450" s="39"/>
    </row>
    <row r="451" spans="1:13" ht="12.75">
      <c r="A451" s="112" t="s">
        <v>149</v>
      </c>
      <c r="B451" s="103">
        <v>3250</v>
      </c>
      <c r="C451" s="128">
        <v>63.5386119257087</v>
      </c>
      <c r="D451" s="103">
        <v>1865</v>
      </c>
      <c r="E451" s="103">
        <v>2668</v>
      </c>
      <c r="F451" s="128">
        <v>82.42199567500772</v>
      </c>
      <c r="G451" s="103">
        <v>569</v>
      </c>
      <c r="H451" s="103">
        <v>582</v>
      </c>
      <c r="I451" s="128">
        <v>30.990415335463258</v>
      </c>
      <c r="J451" s="103">
        <v>1296</v>
      </c>
      <c r="K451" s="39"/>
      <c r="L451" s="34"/>
      <c r="M451" s="39"/>
    </row>
    <row r="454" spans="1:12" ht="19.5" customHeight="1">
      <c r="A454" s="148" t="s">
        <v>111</v>
      </c>
      <c r="B454" s="156"/>
      <c r="C454" s="156"/>
      <c r="D454" s="156"/>
      <c r="E454" s="156"/>
      <c r="F454" s="156"/>
      <c r="G454" s="156"/>
      <c r="H454" s="156"/>
      <c r="I454" s="156"/>
      <c r="J454" s="156"/>
      <c r="K454" s="156"/>
      <c r="L454" s="157"/>
    </row>
    <row r="455" ht="12.75">
      <c r="M455" s="51"/>
    </row>
    <row r="456" spans="1:13" ht="12.75">
      <c r="A456" s="153" t="s">
        <v>197</v>
      </c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50"/>
    </row>
    <row r="457" spans="1:13" ht="20.25" customHeight="1">
      <c r="A457" s="154" t="s">
        <v>198</v>
      </c>
      <c r="B457" s="154" t="s">
        <v>199</v>
      </c>
      <c r="C457" s="154"/>
      <c r="D457" s="154" t="s">
        <v>200</v>
      </c>
      <c r="E457" s="154"/>
      <c r="F457" s="154" t="s">
        <v>201</v>
      </c>
      <c r="G457" s="154"/>
      <c r="H457" s="154" t="s">
        <v>202</v>
      </c>
      <c r="I457" s="154"/>
      <c r="J457" s="154" t="s">
        <v>203</v>
      </c>
      <c r="K457" s="154"/>
      <c r="L457" s="154" t="s">
        <v>206</v>
      </c>
      <c r="M457" s="154"/>
    </row>
    <row r="458" spans="1:13" ht="18.75" customHeight="1">
      <c r="A458" s="155"/>
      <c r="B458" s="78" t="s">
        <v>204</v>
      </c>
      <c r="C458" s="78" t="s">
        <v>205</v>
      </c>
      <c r="D458" s="78" t="s">
        <v>204</v>
      </c>
      <c r="E458" s="78" t="s">
        <v>205</v>
      </c>
      <c r="F458" s="78" t="s">
        <v>204</v>
      </c>
      <c r="G458" s="78" t="s">
        <v>205</v>
      </c>
      <c r="H458" s="78" t="s">
        <v>204</v>
      </c>
      <c r="I458" s="78" t="s">
        <v>205</v>
      </c>
      <c r="J458" s="78" t="s">
        <v>204</v>
      </c>
      <c r="K458" s="78" t="s">
        <v>205</v>
      </c>
      <c r="L458" s="78" t="s">
        <v>204</v>
      </c>
      <c r="M458" s="78" t="s">
        <v>205</v>
      </c>
    </row>
    <row r="459" spans="1:14" ht="12.75">
      <c r="A459" s="129" t="s">
        <v>32</v>
      </c>
      <c r="B459" s="130">
        <v>278970</v>
      </c>
      <c r="C459" s="130">
        <v>3213</v>
      </c>
      <c r="D459" s="130">
        <v>904296</v>
      </c>
      <c r="E459" s="130">
        <v>12279</v>
      </c>
      <c r="F459" s="130">
        <v>572665</v>
      </c>
      <c r="G459" s="130">
        <v>4940</v>
      </c>
      <c r="H459" s="130">
        <v>3402</v>
      </c>
      <c r="I459" s="130">
        <v>93</v>
      </c>
      <c r="J459" s="130">
        <v>28479</v>
      </c>
      <c r="K459" s="130">
        <v>313</v>
      </c>
      <c r="L459" s="130">
        <f>SUM(L460:L473)</f>
        <v>277439</v>
      </c>
      <c r="M459" s="130">
        <f>SUM(M460:M473)</f>
        <v>21562</v>
      </c>
      <c r="N459" s="53"/>
    </row>
    <row r="460" spans="1:13" ht="12.75">
      <c r="A460" s="131" t="s">
        <v>52</v>
      </c>
      <c r="B460" s="52">
        <v>27291</v>
      </c>
      <c r="C460" s="52">
        <v>1206</v>
      </c>
      <c r="D460" s="52">
        <v>80582</v>
      </c>
      <c r="E460" s="52">
        <v>3536</v>
      </c>
      <c r="F460" s="52">
        <v>75873</v>
      </c>
      <c r="G460" s="52">
        <v>1761</v>
      </c>
      <c r="H460" s="52">
        <v>1328</v>
      </c>
      <c r="I460" s="52">
        <v>71</v>
      </c>
      <c r="J460" s="52">
        <v>6556</v>
      </c>
      <c r="K460" s="52">
        <v>121</v>
      </c>
      <c r="L460" s="52">
        <v>99344</v>
      </c>
      <c r="M460" s="132">
        <v>11762</v>
      </c>
    </row>
    <row r="461" spans="1:13" ht="12.75">
      <c r="A461" s="131" t="s">
        <v>34</v>
      </c>
      <c r="B461" s="52">
        <v>31452</v>
      </c>
      <c r="C461" s="52">
        <v>286</v>
      </c>
      <c r="D461" s="52">
        <v>100969</v>
      </c>
      <c r="E461" s="52">
        <v>1277</v>
      </c>
      <c r="F461" s="52">
        <v>49146</v>
      </c>
      <c r="G461" s="52">
        <v>381</v>
      </c>
      <c r="H461" s="52" t="s">
        <v>63</v>
      </c>
      <c r="I461" s="52" t="s">
        <v>63</v>
      </c>
      <c r="J461" s="52">
        <v>2414</v>
      </c>
      <c r="K461" s="52">
        <v>11</v>
      </c>
      <c r="L461" s="52">
        <v>1268</v>
      </c>
      <c r="M461" s="132">
        <v>173</v>
      </c>
    </row>
    <row r="462" spans="1:13" ht="12.75">
      <c r="A462" s="131" t="s">
        <v>35</v>
      </c>
      <c r="B462" s="52">
        <v>18184</v>
      </c>
      <c r="C462" s="52">
        <v>133</v>
      </c>
      <c r="D462" s="52">
        <v>56936</v>
      </c>
      <c r="E462" s="52">
        <v>544</v>
      </c>
      <c r="F462" s="52">
        <v>36650</v>
      </c>
      <c r="G462" s="52">
        <v>282</v>
      </c>
      <c r="H462" s="52">
        <v>167</v>
      </c>
      <c r="I462" s="52">
        <v>1</v>
      </c>
      <c r="J462" s="52">
        <v>2521</v>
      </c>
      <c r="K462" s="52">
        <v>8</v>
      </c>
      <c r="L462" s="52">
        <v>10804</v>
      </c>
      <c r="M462" s="132">
        <v>161</v>
      </c>
    </row>
    <row r="463" spans="1:13" ht="12.75">
      <c r="A463" s="131" t="s">
        <v>36</v>
      </c>
      <c r="B463" s="52">
        <v>14790</v>
      </c>
      <c r="C463" s="52">
        <v>208</v>
      </c>
      <c r="D463" s="52">
        <v>46982</v>
      </c>
      <c r="E463" s="52">
        <v>815</v>
      </c>
      <c r="F463" s="52">
        <v>28699</v>
      </c>
      <c r="G463" s="52">
        <v>239</v>
      </c>
      <c r="H463" s="52">
        <v>164</v>
      </c>
      <c r="I463" s="52">
        <v>3</v>
      </c>
      <c r="J463" s="52">
        <v>1112</v>
      </c>
      <c r="K463" s="52">
        <v>8</v>
      </c>
      <c r="L463" s="52">
        <v>16702</v>
      </c>
      <c r="M463" s="132">
        <v>640</v>
      </c>
    </row>
    <row r="464" spans="1:13" ht="12.75">
      <c r="A464" s="131" t="s">
        <v>37</v>
      </c>
      <c r="B464" s="52">
        <v>7784</v>
      </c>
      <c r="C464" s="52">
        <v>295</v>
      </c>
      <c r="D464" s="52">
        <v>26896</v>
      </c>
      <c r="E464" s="52">
        <v>1044</v>
      </c>
      <c r="F464" s="52">
        <v>16056</v>
      </c>
      <c r="G464" s="52">
        <v>322</v>
      </c>
      <c r="H464" s="52" t="s">
        <v>63</v>
      </c>
      <c r="I464" s="52" t="s">
        <v>63</v>
      </c>
      <c r="J464" s="52">
        <v>261</v>
      </c>
      <c r="K464" s="52" t="s">
        <v>63</v>
      </c>
      <c r="L464" s="52">
        <v>1678</v>
      </c>
      <c r="M464" s="132">
        <v>38</v>
      </c>
    </row>
    <row r="465" spans="1:13" ht="12.75">
      <c r="A465" s="131" t="s">
        <v>38</v>
      </c>
      <c r="B465" s="52">
        <v>21971</v>
      </c>
      <c r="C465" s="52">
        <v>245</v>
      </c>
      <c r="D465" s="52">
        <v>77291</v>
      </c>
      <c r="E465" s="52">
        <v>1261</v>
      </c>
      <c r="F465" s="52">
        <v>45647</v>
      </c>
      <c r="G465" s="52">
        <v>458</v>
      </c>
      <c r="H465" s="52">
        <v>283</v>
      </c>
      <c r="I465" s="52">
        <v>4</v>
      </c>
      <c r="J465" s="52">
        <v>1538</v>
      </c>
      <c r="K465" s="52">
        <v>5</v>
      </c>
      <c r="L465" s="52">
        <v>9524</v>
      </c>
      <c r="M465" s="132">
        <v>86</v>
      </c>
    </row>
    <row r="466" spans="1:13" ht="12.75">
      <c r="A466" s="131" t="s">
        <v>39</v>
      </c>
      <c r="B466" s="52">
        <v>12456</v>
      </c>
      <c r="C466" s="52">
        <v>107</v>
      </c>
      <c r="D466" s="52">
        <v>39946</v>
      </c>
      <c r="E466" s="52">
        <v>484</v>
      </c>
      <c r="F466" s="52">
        <v>22515</v>
      </c>
      <c r="G466" s="52">
        <v>188</v>
      </c>
      <c r="H466" s="52" t="s">
        <v>63</v>
      </c>
      <c r="I466" s="52" t="s">
        <v>63</v>
      </c>
      <c r="J466" s="52">
        <v>749</v>
      </c>
      <c r="K466" s="52">
        <v>2</v>
      </c>
      <c r="L466" s="52">
        <v>6824</v>
      </c>
      <c r="M466" s="132">
        <v>466</v>
      </c>
    </row>
    <row r="467" spans="1:13" ht="12.75">
      <c r="A467" s="131" t="s">
        <v>40</v>
      </c>
      <c r="B467" s="52">
        <v>15844</v>
      </c>
      <c r="C467" s="52">
        <v>80</v>
      </c>
      <c r="D467" s="52">
        <v>50251</v>
      </c>
      <c r="E467" s="52">
        <v>415</v>
      </c>
      <c r="F467" s="52">
        <v>30907</v>
      </c>
      <c r="G467" s="52">
        <v>145</v>
      </c>
      <c r="H467" s="52" t="s">
        <v>63</v>
      </c>
      <c r="I467" s="52" t="s">
        <v>63</v>
      </c>
      <c r="J467" s="52">
        <v>1167</v>
      </c>
      <c r="K467" s="52">
        <v>2</v>
      </c>
      <c r="L467" s="52">
        <v>9581</v>
      </c>
      <c r="M467" s="132">
        <v>503</v>
      </c>
    </row>
    <row r="468" spans="1:13" ht="12.75">
      <c r="A468" s="131" t="s">
        <v>41</v>
      </c>
      <c r="B468" s="52">
        <v>15177</v>
      </c>
      <c r="C468" s="52">
        <v>58</v>
      </c>
      <c r="D468" s="52">
        <v>47378</v>
      </c>
      <c r="E468" s="52">
        <v>312</v>
      </c>
      <c r="F468" s="52">
        <v>27984</v>
      </c>
      <c r="G468" s="52">
        <v>118</v>
      </c>
      <c r="H468" s="52">
        <v>222</v>
      </c>
      <c r="I468" s="52">
        <v>5</v>
      </c>
      <c r="J468" s="52">
        <v>1702</v>
      </c>
      <c r="K468" s="52">
        <v>3</v>
      </c>
      <c r="L468" s="52">
        <v>7624</v>
      </c>
      <c r="M468" s="132">
        <v>131</v>
      </c>
    </row>
    <row r="469" spans="1:13" ht="12.75">
      <c r="A469" s="131" t="s">
        <v>42</v>
      </c>
      <c r="B469" s="52">
        <v>14679</v>
      </c>
      <c r="C469" s="52">
        <v>64</v>
      </c>
      <c r="D469" s="52">
        <v>49227</v>
      </c>
      <c r="E469" s="52">
        <v>277</v>
      </c>
      <c r="F469" s="52">
        <v>28672</v>
      </c>
      <c r="G469" s="52">
        <v>95</v>
      </c>
      <c r="H469" s="52" t="s">
        <v>63</v>
      </c>
      <c r="I469" s="52" t="s">
        <v>63</v>
      </c>
      <c r="J469" s="52">
        <v>1789</v>
      </c>
      <c r="K469" s="52">
        <v>1</v>
      </c>
      <c r="L469" s="52">
        <v>799</v>
      </c>
      <c r="M469" s="132">
        <v>1</v>
      </c>
    </row>
    <row r="470" spans="1:13" ht="12.75">
      <c r="A470" s="131" t="s">
        <v>43</v>
      </c>
      <c r="B470" s="52">
        <v>30772</v>
      </c>
      <c r="C470" s="52">
        <v>243</v>
      </c>
      <c r="D470" s="52">
        <v>98850</v>
      </c>
      <c r="E470" s="52">
        <v>991</v>
      </c>
      <c r="F470" s="52">
        <v>66617</v>
      </c>
      <c r="G470" s="52">
        <v>352</v>
      </c>
      <c r="H470" s="52">
        <v>522</v>
      </c>
      <c r="I470" s="52">
        <v>3</v>
      </c>
      <c r="J470" s="52">
        <v>3628</v>
      </c>
      <c r="K470" s="52">
        <v>40</v>
      </c>
      <c r="L470" s="52">
        <v>58273</v>
      </c>
      <c r="M470" s="132">
        <v>4373</v>
      </c>
    </row>
    <row r="471" spans="1:13" ht="12.75">
      <c r="A471" s="131" t="s">
        <v>44</v>
      </c>
      <c r="B471" s="52">
        <v>18548</v>
      </c>
      <c r="C471" s="52">
        <v>89</v>
      </c>
      <c r="D471" s="52">
        <v>57484</v>
      </c>
      <c r="E471" s="52">
        <v>347</v>
      </c>
      <c r="F471" s="52">
        <v>36422</v>
      </c>
      <c r="G471" s="52">
        <v>140</v>
      </c>
      <c r="H471" s="52" t="s">
        <v>63</v>
      </c>
      <c r="I471" s="52" t="s">
        <v>63</v>
      </c>
      <c r="J471" s="52">
        <v>1352</v>
      </c>
      <c r="K471" s="52">
        <v>5</v>
      </c>
      <c r="L471" s="52">
        <v>16466</v>
      </c>
      <c r="M471" s="132">
        <v>1055</v>
      </c>
    </row>
    <row r="472" spans="1:13" ht="12.75">
      <c r="A472" s="131" t="s">
        <v>45</v>
      </c>
      <c r="B472" s="52">
        <v>16525</v>
      </c>
      <c r="C472" s="52">
        <v>67</v>
      </c>
      <c r="D472" s="52">
        <v>54028</v>
      </c>
      <c r="E472" s="52">
        <v>274</v>
      </c>
      <c r="F472" s="52">
        <v>34809</v>
      </c>
      <c r="G472" s="52">
        <v>159</v>
      </c>
      <c r="H472" s="52">
        <v>277</v>
      </c>
      <c r="I472" s="52">
        <v>2</v>
      </c>
      <c r="J472" s="52">
        <v>1309</v>
      </c>
      <c r="K472" s="52">
        <v>21</v>
      </c>
      <c r="L472" s="52">
        <v>7955</v>
      </c>
      <c r="M472" s="132">
        <v>625</v>
      </c>
    </row>
    <row r="473" spans="1:13" ht="12.75">
      <c r="A473" s="133" t="s">
        <v>46</v>
      </c>
      <c r="B473" s="134">
        <v>33497</v>
      </c>
      <c r="C473" s="134">
        <v>132</v>
      </c>
      <c r="D473" s="134">
        <v>117476</v>
      </c>
      <c r="E473" s="134">
        <v>702</v>
      </c>
      <c r="F473" s="134">
        <v>72668</v>
      </c>
      <c r="G473" s="134">
        <v>300</v>
      </c>
      <c r="H473" s="134">
        <v>439</v>
      </c>
      <c r="I473" s="134">
        <v>4</v>
      </c>
      <c r="J473" s="134">
        <v>2381</v>
      </c>
      <c r="K473" s="134">
        <v>86</v>
      </c>
      <c r="L473" s="134">
        <v>30597</v>
      </c>
      <c r="M473" s="135">
        <v>1548</v>
      </c>
    </row>
    <row r="474" spans="1:13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</row>
    <row r="475" spans="1:13" ht="24.75" customHeight="1">
      <c r="A475" s="151" t="s">
        <v>110</v>
      </c>
      <c r="B475" s="152"/>
      <c r="C475" s="152"/>
      <c r="D475" s="152"/>
      <c r="E475" s="152"/>
      <c r="F475" s="152"/>
      <c r="G475" s="152"/>
      <c r="H475" s="152"/>
      <c r="I475" s="152"/>
      <c r="J475" s="152"/>
      <c r="K475" s="152"/>
      <c r="L475" s="152"/>
      <c r="M475" s="152"/>
    </row>
  </sheetData>
  <mergeCells count="80">
    <mergeCell ref="M28:N28"/>
    <mergeCell ref="A66:L66"/>
    <mergeCell ref="A68:J68"/>
    <mergeCell ref="A69:A70"/>
    <mergeCell ref="B69:O69"/>
    <mergeCell ref="A48:A49"/>
    <mergeCell ref="B48:O48"/>
    <mergeCell ref="A45:L45"/>
    <mergeCell ref="A47:J47"/>
    <mergeCell ref="A25:J25"/>
    <mergeCell ref="A26:A27"/>
    <mergeCell ref="B26:B27"/>
    <mergeCell ref="C26:C27"/>
    <mergeCell ref="D26:E26"/>
    <mergeCell ref="F26:F27"/>
    <mergeCell ref="G26:G27"/>
    <mergeCell ref="H26:K26"/>
    <mergeCell ref="A409:L409"/>
    <mergeCell ref="A411:H411"/>
    <mergeCell ref="A413:A414"/>
    <mergeCell ref="B413:D413"/>
    <mergeCell ref="E413:G413"/>
    <mergeCell ref="H413:J413"/>
    <mergeCell ref="A351:A352"/>
    <mergeCell ref="B351:D351"/>
    <mergeCell ref="E351:G351"/>
    <mergeCell ref="H351:J351"/>
    <mergeCell ref="A87:L87"/>
    <mergeCell ref="A89:J89"/>
    <mergeCell ref="A347:L347"/>
    <mergeCell ref="A349:H349"/>
    <mergeCell ref="F90:G90"/>
    <mergeCell ref="A111:J111"/>
    <mergeCell ref="A109:L109"/>
    <mergeCell ref="B90:C90"/>
    <mergeCell ref="D90:E90"/>
    <mergeCell ref="H90:I90"/>
    <mergeCell ref="A90:A91"/>
    <mergeCell ref="A133:D133"/>
    <mergeCell ref="A131:L131"/>
    <mergeCell ref="A306:L306"/>
    <mergeCell ref="A198:L198"/>
    <mergeCell ref="A200:D200"/>
    <mergeCell ref="A202:A203"/>
    <mergeCell ref="B202:F202"/>
    <mergeCell ref="G202:K202"/>
    <mergeCell ref="B135:F135"/>
    <mergeCell ref="G135:K135"/>
    <mergeCell ref="A243:A244"/>
    <mergeCell ref="B243:B244"/>
    <mergeCell ref="C243:E243"/>
    <mergeCell ref="F243:G243"/>
    <mergeCell ref="A239:L239"/>
    <mergeCell ref="A241:H241"/>
    <mergeCell ref="A3:J3"/>
    <mergeCell ref="A4:A5"/>
    <mergeCell ref="H4:K4"/>
    <mergeCell ref="B4:B5"/>
    <mergeCell ref="C4:C5"/>
    <mergeCell ref="D4:E4"/>
    <mergeCell ref="L457:M457"/>
    <mergeCell ref="A454:L454"/>
    <mergeCell ref="F4:F5"/>
    <mergeCell ref="G4:G5"/>
    <mergeCell ref="A310:A311"/>
    <mergeCell ref="B310:B311"/>
    <mergeCell ref="C310:E310"/>
    <mergeCell ref="F310:G310"/>
    <mergeCell ref="A308:H308"/>
    <mergeCell ref="A135:A136"/>
    <mergeCell ref="A1:K1"/>
    <mergeCell ref="A23:K23"/>
    <mergeCell ref="A475:M475"/>
    <mergeCell ref="A456:L456"/>
    <mergeCell ref="A457:A458"/>
    <mergeCell ref="B457:C457"/>
    <mergeCell ref="D457:E457"/>
    <mergeCell ref="F457:G457"/>
    <mergeCell ref="H457:I457"/>
    <mergeCell ref="J457:K457"/>
  </mergeCells>
  <conditionalFormatting sqref="B50:O63">
    <cfRule type="cellIs" priority="1" dxfId="0" operator="greaterThanOrEqual" stopIfTrue="1">
      <formula>1</formula>
    </cfRule>
  </conditionalFormatting>
  <conditionalFormatting sqref="B28:I42 K28:K42">
    <cfRule type="cellIs" priority="2" dxfId="1" operator="between" stopIfTrue="1">
      <formula>4.49999999999999</formula>
      <formula>9.99999999999999</formula>
    </cfRule>
    <cfRule type="cellIs" priority="3" dxfId="2" operator="between" stopIfTrue="1">
      <formula>10</formula>
      <formula>19.9999999999999</formula>
    </cfRule>
    <cfRule type="cellIs" priority="4" dxfId="3" operator="greaterThanOrEqual" stopIfTrue="1">
      <formula>20</formula>
    </cfRule>
  </conditionalFormatting>
  <conditionalFormatting sqref="B71:O84 Q80:Q81">
    <cfRule type="cellIs" priority="5" dxfId="4" operator="between" stopIfTrue="1">
      <formula>4.49999999999999</formula>
      <formula>9.99999999999999</formula>
    </cfRule>
    <cfRule type="cellIs" priority="6" dxfId="5" operator="between" stopIfTrue="1">
      <formula>10</formula>
      <formula>19.9999999999999</formula>
    </cfRule>
    <cfRule type="cellIs" priority="7" dxfId="6" operator="greaterThanOrEqual" stopIfTrue="1">
      <formula>20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16.125" style="0" customWidth="1"/>
    <col min="2" max="7" width="6.875" style="0" customWidth="1"/>
    <col min="8" max="11" width="7.125" style="0" customWidth="1"/>
  </cols>
  <sheetData>
    <row r="1" spans="1:11" ht="19.5" customHeight="1">
      <c r="A1" s="181" t="s">
        <v>210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71" t="s">
        <v>62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1" ht="15" customHeight="1">
      <c r="A4" s="158" t="s">
        <v>58</v>
      </c>
      <c r="B4" s="158" t="s">
        <v>194</v>
      </c>
      <c r="C4" s="158" t="s">
        <v>190</v>
      </c>
      <c r="D4" s="158" t="s">
        <v>191</v>
      </c>
      <c r="E4" s="158"/>
      <c r="F4" s="158" t="s">
        <v>192</v>
      </c>
      <c r="G4" s="158" t="s">
        <v>193</v>
      </c>
      <c r="H4" s="173" t="s">
        <v>189</v>
      </c>
      <c r="I4" s="173"/>
      <c r="J4" s="173"/>
      <c r="K4" s="173"/>
    </row>
    <row r="5" spans="1:11" ht="22.5">
      <c r="A5" s="159"/>
      <c r="B5" s="159"/>
      <c r="C5" s="159"/>
      <c r="D5" s="78" t="s">
        <v>195</v>
      </c>
      <c r="E5" s="78" t="s">
        <v>196</v>
      </c>
      <c r="F5" s="159"/>
      <c r="G5" s="159"/>
      <c r="H5" s="136" t="s">
        <v>208</v>
      </c>
      <c r="I5" s="137" t="s">
        <v>209</v>
      </c>
      <c r="J5" s="80" t="s">
        <v>57</v>
      </c>
      <c r="K5" s="80" t="s">
        <v>54</v>
      </c>
    </row>
    <row r="6" spans="1:11" ht="22.5" customHeight="1">
      <c r="A6" s="81" t="s">
        <v>32</v>
      </c>
      <c r="B6" s="140">
        <v>1518</v>
      </c>
      <c r="C6" s="140">
        <v>2238</v>
      </c>
      <c r="D6" s="140">
        <v>4570</v>
      </c>
      <c r="E6" s="140">
        <v>4570</v>
      </c>
      <c r="F6" s="140">
        <v>1645</v>
      </c>
      <c r="G6" s="140">
        <v>245</v>
      </c>
      <c r="H6" s="140">
        <v>58576</v>
      </c>
      <c r="I6" s="140">
        <v>21796</v>
      </c>
      <c r="J6" s="140">
        <v>36780</v>
      </c>
      <c r="K6" s="140">
        <v>80372</v>
      </c>
    </row>
    <row r="7" spans="1:11" ht="12.75" customHeight="1">
      <c r="A7" s="85" t="s">
        <v>60</v>
      </c>
      <c r="B7" s="138">
        <v>550</v>
      </c>
      <c r="C7" s="138">
        <v>743</v>
      </c>
      <c r="D7" s="138">
        <v>911</v>
      </c>
      <c r="E7" s="138">
        <v>936</v>
      </c>
      <c r="F7" s="138">
        <v>308</v>
      </c>
      <c r="G7" s="138">
        <v>54</v>
      </c>
      <c r="H7" s="138">
        <v>25112</v>
      </c>
      <c r="I7" s="138">
        <v>10808</v>
      </c>
      <c r="J7" s="138">
        <v>14304</v>
      </c>
      <c r="K7" s="138">
        <v>35920</v>
      </c>
    </row>
    <row r="8" spans="1:11" ht="12.75" customHeight="1">
      <c r="A8" s="85" t="s">
        <v>34</v>
      </c>
      <c r="B8" s="138">
        <v>130</v>
      </c>
      <c r="C8" s="138">
        <v>264</v>
      </c>
      <c r="D8" s="138">
        <v>497</v>
      </c>
      <c r="E8" s="138">
        <v>489</v>
      </c>
      <c r="F8" s="138">
        <v>146</v>
      </c>
      <c r="G8" s="138">
        <v>17</v>
      </c>
      <c r="H8" s="138">
        <v>6446</v>
      </c>
      <c r="I8" s="138">
        <v>2300</v>
      </c>
      <c r="J8" s="138">
        <v>4146</v>
      </c>
      <c r="K8" s="138">
        <v>8746</v>
      </c>
    </row>
    <row r="9" spans="1:11" ht="12.75" customHeight="1">
      <c r="A9" s="85" t="s">
        <v>35</v>
      </c>
      <c r="B9" s="138">
        <v>46</v>
      </c>
      <c r="C9" s="138">
        <v>61</v>
      </c>
      <c r="D9" s="138">
        <v>234</v>
      </c>
      <c r="E9" s="138">
        <v>235</v>
      </c>
      <c r="F9" s="138">
        <v>46</v>
      </c>
      <c r="G9" s="138">
        <v>7</v>
      </c>
      <c r="H9" s="138">
        <v>2578</v>
      </c>
      <c r="I9" s="138">
        <v>441</v>
      </c>
      <c r="J9" s="138">
        <v>2137</v>
      </c>
      <c r="K9" s="138">
        <v>3019</v>
      </c>
    </row>
    <row r="10" spans="1:11" ht="12.75" customHeight="1">
      <c r="A10" s="85" t="s">
        <v>36</v>
      </c>
      <c r="B10" s="138">
        <v>112</v>
      </c>
      <c r="C10" s="138">
        <v>204</v>
      </c>
      <c r="D10" s="138">
        <v>239</v>
      </c>
      <c r="E10" s="138">
        <v>240</v>
      </c>
      <c r="F10" s="138">
        <v>76</v>
      </c>
      <c r="G10" s="138">
        <v>13</v>
      </c>
      <c r="H10" s="138">
        <v>2431</v>
      </c>
      <c r="I10" s="138">
        <v>600</v>
      </c>
      <c r="J10" s="138">
        <v>1831</v>
      </c>
      <c r="K10" s="138">
        <v>3031</v>
      </c>
    </row>
    <row r="11" spans="1:11" ht="12.75" customHeight="1">
      <c r="A11" s="85" t="s">
        <v>37</v>
      </c>
      <c r="B11" s="138">
        <v>172</v>
      </c>
      <c r="C11" s="138">
        <v>248</v>
      </c>
      <c r="D11" s="138">
        <v>234</v>
      </c>
      <c r="E11" s="138">
        <v>240</v>
      </c>
      <c r="F11" s="138">
        <v>192</v>
      </c>
      <c r="G11" s="138">
        <v>18</v>
      </c>
      <c r="H11" s="138">
        <v>1626</v>
      </c>
      <c r="I11" s="138">
        <v>333</v>
      </c>
      <c r="J11" s="138">
        <v>1293</v>
      </c>
      <c r="K11" s="138">
        <v>1959</v>
      </c>
    </row>
    <row r="12" spans="1:11" ht="12.75" customHeight="1">
      <c r="A12" s="85" t="s">
        <v>38</v>
      </c>
      <c r="B12" s="138">
        <v>154</v>
      </c>
      <c r="C12" s="138">
        <v>184</v>
      </c>
      <c r="D12" s="138">
        <v>452</v>
      </c>
      <c r="E12" s="138">
        <v>445</v>
      </c>
      <c r="F12" s="138">
        <v>170</v>
      </c>
      <c r="G12" s="138">
        <v>38</v>
      </c>
      <c r="H12" s="138">
        <v>4253</v>
      </c>
      <c r="I12" s="138">
        <v>1853</v>
      </c>
      <c r="J12" s="138">
        <v>2400</v>
      </c>
      <c r="K12" s="138">
        <v>6106</v>
      </c>
    </row>
    <row r="13" spans="1:11" ht="12.75" customHeight="1">
      <c r="A13" s="85" t="s">
        <v>39</v>
      </c>
      <c r="B13" s="138">
        <v>33</v>
      </c>
      <c r="C13" s="138">
        <v>111</v>
      </c>
      <c r="D13" s="138">
        <v>219</v>
      </c>
      <c r="E13" s="138">
        <v>213</v>
      </c>
      <c r="F13" s="138">
        <v>119</v>
      </c>
      <c r="G13" s="138">
        <v>13</v>
      </c>
      <c r="H13" s="138">
        <v>2172</v>
      </c>
      <c r="I13" s="138">
        <v>612</v>
      </c>
      <c r="J13" s="138">
        <v>1560</v>
      </c>
      <c r="K13" s="138">
        <v>2784</v>
      </c>
    </row>
    <row r="14" spans="1:11" ht="12.75" customHeight="1">
      <c r="A14" s="85" t="s">
        <v>40</v>
      </c>
      <c r="B14" s="138">
        <v>47</v>
      </c>
      <c r="C14" s="138">
        <v>24</v>
      </c>
      <c r="D14" s="138">
        <v>175</v>
      </c>
      <c r="E14" s="138">
        <v>173</v>
      </c>
      <c r="F14" s="138">
        <v>51</v>
      </c>
      <c r="G14" s="138">
        <v>5</v>
      </c>
      <c r="H14" s="138">
        <v>2408</v>
      </c>
      <c r="I14" s="138">
        <v>785</v>
      </c>
      <c r="J14" s="138">
        <v>1623</v>
      </c>
      <c r="K14" s="138">
        <v>3193</v>
      </c>
    </row>
    <row r="15" spans="1:11" ht="12.75" customHeight="1">
      <c r="A15" s="85" t="s">
        <v>41</v>
      </c>
      <c r="B15" s="138">
        <v>15</v>
      </c>
      <c r="C15" s="138">
        <v>17</v>
      </c>
      <c r="D15" s="138">
        <v>128</v>
      </c>
      <c r="E15" s="138">
        <v>128</v>
      </c>
      <c r="F15" s="138">
        <v>42</v>
      </c>
      <c r="G15" s="138">
        <v>2</v>
      </c>
      <c r="H15" s="138">
        <v>1554</v>
      </c>
      <c r="I15" s="138">
        <v>388</v>
      </c>
      <c r="J15" s="138">
        <v>1166</v>
      </c>
      <c r="K15" s="138">
        <v>1942</v>
      </c>
    </row>
    <row r="16" spans="1:11" ht="12.75" customHeight="1">
      <c r="A16" s="85" t="s">
        <v>42</v>
      </c>
      <c r="B16" s="138">
        <v>17</v>
      </c>
      <c r="C16" s="138">
        <v>53</v>
      </c>
      <c r="D16" s="138">
        <v>130</v>
      </c>
      <c r="E16" s="138">
        <v>130</v>
      </c>
      <c r="F16" s="138">
        <v>41</v>
      </c>
      <c r="G16" s="141" t="s">
        <v>63</v>
      </c>
      <c r="H16" s="138">
        <v>1528</v>
      </c>
      <c r="I16" s="138">
        <v>210</v>
      </c>
      <c r="J16" s="138">
        <v>1318</v>
      </c>
      <c r="K16" s="138">
        <v>1738</v>
      </c>
    </row>
    <row r="17" spans="1:11" ht="12.75" customHeight="1">
      <c r="A17" s="85" t="s">
        <v>43</v>
      </c>
      <c r="B17" s="138">
        <v>117</v>
      </c>
      <c r="C17" s="138">
        <v>151</v>
      </c>
      <c r="D17" s="138">
        <v>545</v>
      </c>
      <c r="E17" s="138">
        <v>544</v>
      </c>
      <c r="F17" s="138">
        <v>188</v>
      </c>
      <c r="G17" s="138">
        <v>26</v>
      </c>
      <c r="H17" s="138">
        <v>4197</v>
      </c>
      <c r="I17" s="138">
        <v>2033</v>
      </c>
      <c r="J17" s="138">
        <v>2164</v>
      </c>
      <c r="K17" s="138">
        <v>6230</v>
      </c>
    </row>
    <row r="18" spans="1:11" ht="12.75" customHeight="1">
      <c r="A18" s="85" t="s">
        <v>44</v>
      </c>
      <c r="B18" s="138">
        <v>25</v>
      </c>
      <c r="C18" s="138">
        <v>61</v>
      </c>
      <c r="D18" s="138">
        <v>172</v>
      </c>
      <c r="E18" s="138">
        <v>170</v>
      </c>
      <c r="F18" s="138">
        <v>82</v>
      </c>
      <c r="G18" s="138">
        <v>7</v>
      </c>
      <c r="H18" s="138">
        <v>1331</v>
      </c>
      <c r="I18" s="138">
        <v>395</v>
      </c>
      <c r="J18" s="138">
        <v>936</v>
      </c>
      <c r="K18" s="138">
        <v>1726</v>
      </c>
    </row>
    <row r="19" spans="1:11" ht="12.75" customHeight="1">
      <c r="A19" s="85" t="s">
        <v>45</v>
      </c>
      <c r="B19" s="138">
        <v>29</v>
      </c>
      <c r="C19" s="138">
        <v>62</v>
      </c>
      <c r="D19" s="138">
        <v>202</v>
      </c>
      <c r="E19" s="138">
        <v>204</v>
      </c>
      <c r="F19" s="138">
        <v>55</v>
      </c>
      <c r="G19" s="138">
        <v>6</v>
      </c>
      <c r="H19" s="138">
        <v>973</v>
      </c>
      <c r="I19" s="138">
        <v>397</v>
      </c>
      <c r="J19" s="138">
        <v>576</v>
      </c>
      <c r="K19" s="138">
        <v>1370</v>
      </c>
    </row>
    <row r="20" spans="1:11" ht="12.75" customHeight="1">
      <c r="A20" s="87" t="s">
        <v>46</v>
      </c>
      <c r="B20" s="139">
        <v>71</v>
      </c>
      <c r="C20" s="139">
        <v>55</v>
      </c>
      <c r="D20" s="139">
        <v>432</v>
      </c>
      <c r="E20" s="139">
        <v>423</v>
      </c>
      <c r="F20" s="139">
        <v>129</v>
      </c>
      <c r="G20" s="139">
        <v>39</v>
      </c>
      <c r="H20" s="139">
        <v>1967</v>
      </c>
      <c r="I20" s="139">
        <v>641</v>
      </c>
      <c r="J20" s="139">
        <v>1326</v>
      </c>
      <c r="K20" s="139">
        <v>2608</v>
      </c>
    </row>
  </sheetData>
  <mergeCells count="9">
    <mergeCell ref="A1:K1"/>
    <mergeCell ref="A3:J3"/>
    <mergeCell ref="A4:A5"/>
    <mergeCell ref="B4:B5"/>
    <mergeCell ref="C4:C5"/>
    <mergeCell ref="D4:E4"/>
    <mergeCell ref="F4:F5"/>
    <mergeCell ref="G4:G5"/>
    <mergeCell ref="H4:K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jileckova</cp:lastModifiedBy>
  <cp:lastPrinted>2006-11-09T13:46:03Z</cp:lastPrinted>
  <dcterms:created xsi:type="dcterms:W3CDTF">2006-08-31T16:55:58Z</dcterms:created>
  <dcterms:modified xsi:type="dcterms:W3CDTF">2007-01-04T14:02:46Z</dcterms:modified>
  <cp:category/>
  <cp:version/>
  <cp:contentType/>
  <cp:contentStatus/>
</cp:coreProperties>
</file>