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727" activeTab="0"/>
  </bookViews>
  <sheets>
    <sheet name="B.1.3.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<sst xmlns="http://schemas.openxmlformats.org/spreadsheetml/2006/main" count="53" uniqueCount="44">
  <si>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0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</si>
  <si>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</si>
  <si>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</si>
  <si>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</si>
  <si>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</si>
  <si>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</si>
  <si>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</si>
  <si>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</si>
  <si>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</si>
  <si>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</si>
  <si>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</si>
  <si>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</si>
  <si>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</si>
  <si>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</si>
  <si>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</si>
  <si>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</si>
  <si>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1 - 4</t>
  </si>
  <si>
    <t>0 - 14</t>
  </si>
  <si>
    <t>Celkem</t>
  </si>
  <si>
    <t>15 - 64</t>
  </si>
  <si>
    <t>80 - 85</t>
  </si>
  <si>
    <t>85 - 90</t>
  </si>
  <si>
    <t>90 - 95</t>
  </si>
  <si>
    <t>95 +</t>
  </si>
  <si>
    <t>65 +</t>
  </si>
  <si>
    <t>0 - 17</t>
  </si>
  <si>
    <t>18 - 24</t>
  </si>
  <si>
    <t>25 - 44</t>
  </si>
  <si>
    <t>45 - 64</t>
  </si>
  <si>
    <t>65 - 84</t>
  </si>
  <si>
    <t>85 +</t>
  </si>
  <si>
    <t>Průměrný věk</t>
  </si>
  <si>
    <t xml:space="preserve">Index stáří </t>
  </si>
  <si>
    <t>3 - 5</t>
  </si>
  <si>
    <t>18</t>
  </si>
  <si>
    <t>19</t>
  </si>
  <si>
    <t>11</t>
  </si>
  <si>
    <t>15</t>
  </si>
  <si>
    <t xml:space="preserve">6 </t>
  </si>
  <si>
    <t>6 - 14</t>
  </si>
  <si>
    <t>(stav k 31.12.)</t>
  </si>
  <si>
    <t>v tom ve věku:</t>
  </si>
  <si>
    <t>Podíl obyvatel 
ve věkové skupině:</t>
  </si>
  <si>
    <t>B.1.3. Věkové složení obyvatel v okrese Česká Lípa v letech 1991 - 2004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</si>
</sst>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#,##0_ ;\-#,##0\ "/>
    <numFmt numFmtId="172" formatCode="#,##0.0_ ;\-#,##0.0\ 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0" xfId="0" applyFont="1" applyFill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wrapText="1"/>
    </xf>
    <xf numFmtId="3" fontId="4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/>
    </xf>
    <xf numFmtId="3" fontId="4" fillId="2" borderId="8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4" fillId="2" borderId="7" xfId="0" applyFont="1" applyFill="1" applyBorder="1" applyAlignment="1">
      <alignment horizontal="left" wrapText="1"/>
    </xf>
    <xf numFmtId="168" fontId="4" fillId="2" borderId="0" xfId="0" applyNumberFormat="1" applyFont="1" applyFill="1" applyAlignment="1">
      <alignment/>
    </xf>
    <xf numFmtId="0" fontId="4" fillId="2" borderId="7" xfId="0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1" fontId="4" fillId="2" borderId="7" xfId="0" applyNumberFormat="1" applyFont="1" applyFill="1" applyBorder="1" applyAlignment="1">
      <alignment horizontal="center"/>
    </xf>
    <xf numFmtId="169" fontId="4" fillId="2" borderId="0" xfId="0" applyNumberFormat="1" applyFont="1" applyFill="1" applyAlignment="1">
      <alignment/>
    </xf>
    <xf numFmtId="49" fontId="3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/>
    </xf>
    <xf numFmtId="169" fontId="4" fillId="2" borderId="8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5.00390625" style="17" customWidth="1"/>
    <col min="2" max="8" width="10.125" style="17" customWidth="1"/>
    <col min="9" max="16384" width="8.75390625" style="31" customWidth="1"/>
  </cols>
  <sheetData>
    <row r="1" spans="1:7" s="4" customFormat="1" ht="16.5" customHeight="1">
      <c r="A1" s="1" t="s">
        <v>43</v>
      </c>
      <c r="B1" s="2"/>
      <c r="C1" s="2"/>
      <c r="D1" s="2"/>
      <c r="E1" s="2"/>
      <c r="F1" s="3"/>
      <c r="G1" s="3"/>
    </row>
    <row r="2" spans="1:8" s="4" customFormat="1" ht="12" customHeight="1" thickBot="1">
      <c r="A2" s="5" t="s">
        <v>40</v>
      </c>
      <c r="B2" s="2"/>
      <c r="C2" s="2"/>
      <c r="D2" s="2"/>
      <c r="E2" s="2"/>
      <c r="F2" s="2"/>
      <c r="G2" s="2"/>
      <c r="H2" s="6"/>
    </row>
    <row r="3" spans="1:8" s="4" customFormat="1" ht="16.5" customHeight="1" thickBot="1">
      <c r="A3" s="7"/>
      <c r="B3" s="8">
        <v>1991</v>
      </c>
      <c r="C3" s="8">
        <v>1995</v>
      </c>
      <c r="D3" s="8">
        <v>2000</v>
      </c>
      <c r="E3" s="8">
        <v>2001</v>
      </c>
      <c r="F3" s="8">
        <v>2002</v>
      </c>
      <c r="G3" s="8">
        <v>2003</v>
      </c>
      <c r="H3" s="9">
        <v>2004</v>
      </c>
    </row>
    <row r="4" spans="1:8" s="4" customFormat="1" ht="4.5" customHeight="1">
      <c r="A4" s="10"/>
      <c r="B4" s="11"/>
      <c r="C4" s="11"/>
      <c r="D4" s="11"/>
      <c r="E4" s="11"/>
      <c r="F4" s="11"/>
      <c r="G4" s="11"/>
      <c r="H4" s="12"/>
    </row>
    <row r="5" spans="1:21" s="17" customFormat="1" ht="12" customHeight="1">
      <c r="A5" s="13" t="s">
        <v>18</v>
      </c>
      <c r="B5" s="14">
        <v>102862</v>
      </c>
      <c r="C5" s="14">
        <v>104771</v>
      </c>
      <c r="D5" s="14">
        <v>106207</v>
      </c>
      <c r="E5" s="14">
        <v>105885</v>
      </c>
      <c r="F5" s="14">
        <v>105981</v>
      </c>
      <c r="G5" s="14">
        <v>106101</v>
      </c>
      <c r="H5" s="15">
        <v>106324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7" customFormat="1" ht="12" customHeight="1">
      <c r="A6" s="18" t="s">
        <v>41</v>
      </c>
      <c r="B6" s="14"/>
      <c r="C6" s="14"/>
      <c r="D6" s="14"/>
      <c r="E6" s="14"/>
      <c r="F6" s="14"/>
      <c r="G6" s="14"/>
      <c r="H6" s="1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7" customFormat="1" ht="12" customHeight="1">
      <c r="A7" s="20" t="s">
        <v>0</v>
      </c>
      <c r="B7" s="14">
        <v>1428</v>
      </c>
      <c r="C7" s="14">
        <v>1118</v>
      </c>
      <c r="D7" s="14">
        <v>1122</v>
      </c>
      <c r="E7" s="14">
        <v>1022</v>
      </c>
      <c r="F7" s="14">
        <v>1073</v>
      </c>
      <c r="G7" s="14">
        <v>1068</v>
      </c>
      <c r="H7" s="15">
        <v>1107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7" customFormat="1" ht="12" customHeight="1">
      <c r="A8" s="21" t="s">
        <v>16</v>
      </c>
      <c r="B8" s="14">
        <v>5940</v>
      </c>
      <c r="C8" s="14">
        <v>5368</v>
      </c>
      <c r="D8" s="14">
        <v>4253</v>
      </c>
      <c r="E8" s="14">
        <v>4244</v>
      </c>
      <c r="F8" s="14">
        <v>4230</v>
      </c>
      <c r="G8" s="14">
        <v>4244</v>
      </c>
      <c r="H8" s="15">
        <v>4276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7" customFormat="1" ht="12" customHeight="1">
      <c r="A9" s="21" t="s">
        <v>1</v>
      </c>
      <c r="B9" s="14">
        <v>7839</v>
      </c>
      <c r="C9" s="14">
        <v>7396</v>
      </c>
      <c r="D9" s="14">
        <v>6571</v>
      </c>
      <c r="E9" s="14">
        <v>6211</v>
      </c>
      <c r="F9" s="14">
        <v>5882</v>
      </c>
      <c r="G9" s="14">
        <v>5521</v>
      </c>
      <c r="H9" s="15">
        <v>5335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7" customFormat="1" ht="12" customHeight="1">
      <c r="A10" s="21" t="s">
        <v>2</v>
      </c>
      <c r="B10" s="14">
        <v>9107</v>
      </c>
      <c r="C10" s="14">
        <v>7958</v>
      </c>
      <c r="D10" s="14">
        <v>7432</v>
      </c>
      <c r="E10" s="14">
        <v>7487</v>
      </c>
      <c r="F10" s="14">
        <v>7371</v>
      </c>
      <c r="G10" s="14">
        <v>7210</v>
      </c>
      <c r="H10" s="15">
        <v>6974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7" customFormat="1" ht="12" customHeight="1">
      <c r="A11" s="21" t="s">
        <v>3</v>
      </c>
      <c r="B11" s="14">
        <v>9881</v>
      </c>
      <c r="C11" s="14">
        <v>9505</v>
      </c>
      <c r="D11" s="14">
        <v>7976</v>
      </c>
      <c r="E11" s="14">
        <v>7881</v>
      </c>
      <c r="F11" s="14">
        <v>7791</v>
      </c>
      <c r="G11" s="14">
        <v>7770</v>
      </c>
      <c r="H11" s="15">
        <v>7613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7" customFormat="1" ht="12" customHeight="1">
      <c r="A12" s="21" t="s">
        <v>4</v>
      </c>
      <c r="B12" s="14">
        <v>7366</v>
      </c>
      <c r="C12" s="14">
        <v>9535</v>
      </c>
      <c r="D12" s="14">
        <v>9490</v>
      </c>
      <c r="E12" s="14">
        <v>8921</v>
      </c>
      <c r="F12" s="14">
        <v>8605</v>
      </c>
      <c r="G12" s="14">
        <v>8278</v>
      </c>
      <c r="H12" s="15">
        <v>7995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7" customFormat="1" ht="12" customHeight="1">
      <c r="A13" s="21" t="s">
        <v>5</v>
      </c>
      <c r="B13" s="14">
        <v>7349</v>
      </c>
      <c r="C13" s="14">
        <v>7218</v>
      </c>
      <c r="D13" s="14">
        <v>9594</v>
      </c>
      <c r="E13" s="14">
        <v>9812</v>
      </c>
      <c r="F13" s="14">
        <v>10018</v>
      </c>
      <c r="G13" s="14">
        <v>9980</v>
      </c>
      <c r="H13" s="15">
        <v>9727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7" customFormat="1" ht="12" customHeight="1">
      <c r="A14" s="21" t="s">
        <v>6</v>
      </c>
      <c r="B14" s="14">
        <v>6936</v>
      </c>
      <c r="C14" s="14">
        <v>7298</v>
      </c>
      <c r="D14" s="14">
        <v>7265</v>
      </c>
      <c r="E14" s="14">
        <v>7422</v>
      </c>
      <c r="F14" s="14">
        <v>7683</v>
      </c>
      <c r="G14" s="14">
        <v>8181</v>
      </c>
      <c r="H14" s="15">
        <v>8817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7" customFormat="1" ht="12" customHeight="1">
      <c r="A15" s="21" t="s">
        <v>7</v>
      </c>
      <c r="B15" s="14">
        <v>8259</v>
      </c>
      <c r="C15" s="14">
        <v>7147</v>
      </c>
      <c r="D15" s="14">
        <v>7255</v>
      </c>
      <c r="E15" s="14">
        <v>7274</v>
      </c>
      <c r="F15" s="14">
        <v>7309</v>
      </c>
      <c r="G15" s="14">
        <v>7217</v>
      </c>
      <c r="H15" s="15">
        <v>7191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7" customFormat="1" ht="12" customHeight="1">
      <c r="A16" s="21" t="s">
        <v>8</v>
      </c>
      <c r="B16" s="14">
        <v>9372</v>
      </c>
      <c r="C16" s="14">
        <v>8401</v>
      </c>
      <c r="D16" s="14">
        <v>7120</v>
      </c>
      <c r="E16" s="14">
        <v>6806</v>
      </c>
      <c r="F16" s="14">
        <v>6615</v>
      </c>
      <c r="G16" s="14">
        <v>6743</v>
      </c>
      <c r="H16" s="15">
        <v>6987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7" customFormat="1" ht="12" customHeight="1">
      <c r="A17" s="21" t="s">
        <v>9</v>
      </c>
      <c r="B17" s="14">
        <v>6630</v>
      </c>
      <c r="C17" s="14">
        <v>9243</v>
      </c>
      <c r="D17" s="14">
        <v>8307</v>
      </c>
      <c r="E17" s="14">
        <v>8099</v>
      </c>
      <c r="F17" s="14">
        <v>7890</v>
      </c>
      <c r="G17" s="14">
        <v>7607</v>
      </c>
      <c r="H17" s="15">
        <v>7286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7" customFormat="1" ht="12" customHeight="1">
      <c r="A18" s="21" t="s">
        <v>10</v>
      </c>
      <c r="B18" s="14">
        <v>4776</v>
      </c>
      <c r="C18" s="14">
        <v>5778</v>
      </c>
      <c r="D18" s="14">
        <v>9081</v>
      </c>
      <c r="E18" s="14">
        <v>9071</v>
      </c>
      <c r="F18" s="14">
        <v>8824</v>
      </c>
      <c r="G18" s="14">
        <v>8593</v>
      </c>
      <c r="H18" s="15">
        <v>8367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7" customFormat="1" ht="12" customHeight="1">
      <c r="A19" s="21" t="s">
        <v>11</v>
      </c>
      <c r="B19" s="14">
        <v>4201</v>
      </c>
      <c r="C19" s="14">
        <v>4402</v>
      </c>
      <c r="D19" s="14">
        <v>5569</v>
      </c>
      <c r="E19" s="14">
        <v>6204</v>
      </c>
      <c r="F19" s="14">
        <v>7027</v>
      </c>
      <c r="G19" s="14">
        <v>7644</v>
      </c>
      <c r="H19" s="15">
        <v>8188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7" customFormat="1" ht="12" customHeight="1">
      <c r="A20" s="21" t="s">
        <v>12</v>
      </c>
      <c r="B20" s="14">
        <v>4057</v>
      </c>
      <c r="C20" s="14">
        <v>4019</v>
      </c>
      <c r="D20" s="14">
        <v>4149</v>
      </c>
      <c r="E20" s="14">
        <v>4375</v>
      </c>
      <c r="F20" s="14">
        <v>4569</v>
      </c>
      <c r="G20" s="14">
        <v>4837</v>
      </c>
      <c r="H20" s="15">
        <v>5084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7" customFormat="1" ht="12" customHeight="1">
      <c r="A21" s="21" t="s">
        <v>13</v>
      </c>
      <c r="B21" s="14">
        <v>3991</v>
      </c>
      <c r="C21" s="14">
        <v>3670</v>
      </c>
      <c r="D21" s="14">
        <v>3582</v>
      </c>
      <c r="E21" s="14">
        <v>3518</v>
      </c>
      <c r="F21" s="14">
        <v>3453</v>
      </c>
      <c r="G21" s="14">
        <v>3440</v>
      </c>
      <c r="H21" s="15">
        <v>3562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s="17" customFormat="1" ht="12" customHeight="1">
      <c r="A22" s="21" t="s">
        <v>14</v>
      </c>
      <c r="B22" s="14">
        <v>2404</v>
      </c>
      <c r="C22" s="14">
        <v>3379</v>
      </c>
      <c r="D22" s="14">
        <v>3094</v>
      </c>
      <c r="E22" s="14">
        <v>3056</v>
      </c>
      <c r="F22" s="14">
        <v>3056</v>
      </c>
      <c r="G22" s="14">
        <v>3143</v>
      </c>
      <c r="H22" s="15">
        <v>3093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s="17" customFormat="1" ht="12" customHeight="1">
      <c r="A23" s="21" t="s">
        <v>15</v>
      </c>
      <c r="B23" s="14">
        <v>1740</v>
      </c>
      <c r="C23" s="14">
        <v>1488</v>
      </c>
      <c r="D23" s="14">
        <v>2605</v>
      </c>
      <c r="E23" s="14">
        <v>2557</v>
      </c>
      <c r="F23" s="14">
        <v>2495</v>
      </c>
      <c r="G23" s="14">
        <v>2381</v>
      </c>
      <c r="H23" s="15">
        <v>2334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s="17" customFormat="1" ht="12" customHeight="1">
      <c r="A24" s="21" t="s">
        <v>20</v>
      </c>
      <c r="B24" s="14">
        <v>1130</v>
      </c>
      <c r="C24" s="14">
        <v>1213</v>
      </c>
      <c r="D24" s="14">
        <v>961</v>
      </c>
      <c r="E24" s="14">
        <v>1221</v>
      </c>
      <c r="F24" s="14">
        <v>1442</v>
      </c>
      <c r="G24" s="14">
        <v>1636</v>
      </c>
      <c r="H24" s="15">
        <v>1719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s="17" customFormat="1" ht="12" customHeight="1">
      <c r="A25" s="20" t="s">
        <v>21</v>
      </c>
      <c r="B25" s="14">
        <v>369</v>
      </c>
      <c r="C25" s="14">
        <v>516</v>
      </c>
      <c r="D25" s="14">
        <v>573</v>
      </c>
      <c r="E25" s="14">
        <v>513</v>
      </c>
      <c r="F25" s="14">
        <v>444</v>
      </c>
      <c r="G25" s="14">
        <v>405</v>
      </c>
      <c r="H25" s="15">
        <v>429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s="17" customFormat="1" ht="12" customHeight="1">
      <c r="A26" s="20" t="s">
        <v>22</v>
      </c>
      <c r="B26" s="14">
        <v>82</v>
      </c>
      <c r="C26" s="14">
        <v>94</v>
      </c>
      <c r="D26" s="14">
        <v>171</v>
      </c>
      <c r="E26" s="14">
        <v>164</v>
      </c>
      <c r="F26" s="14">
        <v>180</v>
      </c>
      <c r="G26" s="14">
        <v>175</v>
      </c>
      <c r="H26" s="15">
        <v>207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s="17" customFormat="1" ht="12" customHeight="1">
      <c r="A27" s="21" t="s">
        <v>23</v>
      </c>
      <c r="B27" s="14">
        <v>5</v>
      </c>
      <c r="C27" s="14">
        <v>25</v>
      </c>
      <c r="D27" s="14">
        <v>37</v>
      </c>
      <c r="E27" s="14">
        <v>27</v>
      </c>
      <c r="F27" s="14">
        <v>24</v>
      </c>
      <c r="G27" s="14">
        <v>28</v>
      </c>
      <c r="H27" s="15">
        <v>33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s="17" customFormat="1" ht="4.5" customHeight="1">
      <c r="A28" s="22"/>
      <c r="B28" s="14"/>
      <c r="C28" s="14"/>
      <c r="D28" s="14"/>
      <c r="E28" s="14"/>
      <c r="F28" s="14"/>
      <c r="G28" s="14"/>
      <c r="H28" s="15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s="17" customFormat="1" ht="12" customHeight="1">
      <c r="A29" s="21" t="s">
        <v>17</v>
      </c>
      <c r="B29" s="14">
        <v>24314</v>
      </c>
      <c r="C29" s="14">
        <v>21840</v>
      </c>
      <c r="D29" s="14">
        <v>19378</v>
      </c>
      <c r="E29" s="14">
        <v>18964</v>
      </c>
      <c r="F29" s="14">
        <v>18556</v>
      </c>
      <c r="G29" s="14">
        <v>18043</v>
      </c>
      <c r="H29" s="15">
        <v>17692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8" s="17" customFormat="1" ht="12" customHeight="1">
      <c r="A30" s="21" t="s">
        <v>19</v>
      </c>
      <c r="B30" s="14">
        <v>68827</v>
      </c>
      <c r="C30" s="14">
        <v>72546</v>
      </c>
      <c r="D30" s="14">
        <v>75806</v>
      </c>
      <c r="E30" s="14">
        <v>75865</v>
      </c>
      <c r="F30" s="14">
        <v>76331</v>
      </c>
      <c r="G30" s="14">
        <v>76850</v>
      </c>
      <c r="H30" s="15">
        <v>77255</v>
      </c>
    </row>
    <row r="31" spans="1:8" s="17" customFormat="1" ht="12" customHeight="1">
      <c r="A31" s="21" t="s">
        <v>24</v>
      </c>
      <c r="B31" s="14">
        <v>9721</v>
      </c>
      <c r="C31" s="14">
        <v>10385</v>
      </c>
      <c r="D31" s="14">
        <v>11023</v>
      </c>
      <c r="E31" s="14">
        <v>11056</v>
      </c>
      <c r="F31" s="14">
        <v>11094</v>
      </c>
      <c r="G31" s="14">
        <v>11208</v>
      </c>
      <c r="H31" s="15">
        <v>11377</v>
      </c>
    </row>
    <row r="32" spans="1:8" s="17" customFormat="1" ht="4.5" customHeight="1">
      <c r="A32" s="22"/>
      <c r="B32" s="14"/>
      <c r="C32" s="14"/>
      <c r="D32" s="14"/>
      <c r="E32" s="14"/>
      <c r="F32" s="14"/>
      <c r="G32" s="14"/>
      <c r="H32" s="15"/>
    </row>
    <row r="33" spans="1:8" s="17" customFormat="1" ht="12" customHeight="1">
      <c r="A33" s="21" t="s">
        <v>25</v>
      </c>
      <c r="B33" s="14">
        <v>30572</v>
      </c>
      <c r="C33" s="14">
        <v>27373</v>
      </c>
      <c r="D33" s="14">
        <v>24146</v>
      </c>
      <c r="E33" s="14">
        <v>23642</v>
      </c>
      <c r="F33" s="14">
        <v>23131</v>
      </c>
      <c r="G33" s="14">
        <v>22635</v>
      </c>
      <c r="H33" s="15">
        <v>22265</v>
      </c>
    </row>
    <row r="34" spans="1:8" s="17" customFormat="1" ht="12" customHeight="1">
      <c r="A34" s="21" t="s">
        <v>26</v>
      </c>
      <c r="B34" s="14">
        <v>10989</v>
      </c>
      <c r="C34" s="14">
        <v>13507</v>
      </c>
      <c r="D34" s="14">
        <v>12698</v>
      </c>
      <c r="E34" s="14">
        <v>12124</v>
      </c>
      <c r="F34" s="14">
        <v>11821</v>
      </c>
      <c r="G34" s="14">
        <v>11456</v>
      </c>
      <c r="H34" s="15">
        <v>11035</v>
      </c>
    </row>
    <row r="35" spans="1:8" s="17" customFormat="1" ht="12" customHeight="1">
      <c r="A35" s="21" t="s">
        <v>27</v>
      </c>
      <c r="B35" s="14">
        <v>31916</v>
      </c>
      <c r="C35" s="14">
        <v>30064</v>
      </c>
      <c r="D35" s="14">
        <v>31234</v>
      </c>
      <c r="E35" s="14">
        <v>31314</v>
      </c>
      <c r="F35" s="14">
        <v>31625</v>
      </c>
      <c r="G35" s="14">
        <v>32121</v>
      </c>
      <c r="H35" s="15">
        <v>32722</v>
      </c>
    </row>
    <row r="36" spans="1:8" s="17" customFormat="1" ht="12" customHeight="1">
      <c r="A36" s="21" t="s">
        <v>28</v>
      </c>
      <c r="B36" s="14">
        <v>19664</v>
      </c>
      <c r="C36" s="14">
        <v>23442</v>
      </c>
      <c r="D36" s="14">
        <v>27106</v>
      </c>
      <c r="E36" s="14">
        <v>27749</v>
      </c>
      <c r="F36" s="14">
        <v>28310</v>
      </c>
      <c r="G36" s="14">
        <v>28681</v>
      </c>
      <c r="H36" s="15">
        <v>28925</v>
      </c>
    </row>
    <row r="37" spans="1:12" s="17" customFormat="1" ht="12" customHeight="1">
      <c r="A37" s="23" t="s">
        <v>29</v>
      </c>
      <c r="B37" s="14">
        <v>9265</v>
      </c>
      <c r="C37" s="14">
        <v>9750</v>
      </c>
      <c r="D37" s="14">
        <v>10242</v>
      </c>
      <c r="E37" s="14">
        <v>10352</v>
      </c>
      <c r="F37" s="14">
        <v>10446</v>
      </c>
      <c r="G37" s="14">
        <v>10600</v>
      </c>
      <c r="H37" s="15">
        <v>10708</v>
      </c>
      <c r="I37" s="24"/>
      <c r="J37" s="24"/>
      <c r="K37" s="24"/>
      <c r="L37" s="24"/>
    </row>
    <row r="38" spans="1:8" s="17" customFormat="1" ht="12" customHeight="1">
      <c r="A38" s="21" t="s">
        <v>30</v>
      </c>
      <c r="B38" s="14">
        <v>456</v>
      </c>
      <c r="C38" s="14">
        <v>635</v>
      </c>
      <c r="D38" s="14">
        <v>781</v>
      </c>
      <c r="E38" s="14">
        <v>704</v>
      </c>
      <c r="F38" s="14">
        <v>648</v>
      </c>
      <c r="G38" s="14">
        <v>608</v>
      </c>
      <c r="H38" s="15">
        <v>669</v>
      </c>
    </row>
    <row r="39" spans="1:7" s="17" customFormat="1" ht="4.5" customHeight="1">
      <c r="A39" s="25"/>
      <c r="B39" s="26"/>
      <c r="C39" s="26"/>
      <c r="D39" s="26"/>
      <c r="E39" s="26"/>
      <c r="F39" s="26"/>
      <c r="G39" s="26"/>
    </row>
    <row r="40" spans="1:8" s="17" customFormat="1" ht="12" customHeight="1">
      <c r="A40" s="21" t="s">
        <v>33</v>
      </c>
      <c r="B40" s="14">
        <v>4505</v>
      </c>
      <c r="C40" s="14">
        <v>4227</v>
      </c>
      <c r="D40" s="14">
        <v>3288</v>
      </c>
      <c r="E40" s="14">
        <v>3177</v>
      </c>
      <c r="F40" s="14">
        <v>3140</v>
      </c>
      <c r="G40" s="14">
        <v>3179</v>
      </c>
      <c r="H40" s="15">
        <v>3174</v>
      </c>
    </row>
    <row r="41" spans="1:8" s="17" customFormat="1" ht="12" customHeight="1">
      <c r="A41" s="21" t="s">
        <v>38</v>
      </c>
      <c r="B41" s="14">
        <v>1561</v>
      </c>
      <c r="C41" s="14">
        <v>1446</v>
      </c>
      <c r="D41" s="14">
        <v>1236</v>
      </c>
      <c r="E41" s="14">
        <v>1109</v>
      </c>
      <c r="F41" s="14">
        <v>1085</v>
      </c>
      <c r="G41" s="14">
        <v>1069</v>
      </c>
      <c r="H41" s="15">
        <v>1035</v>
      </c>
    </row>
    <row r="42" spans="1:8" s="17" customFormat="1" ht="12" customHeight="1">
      <c r="A42" s="21" t="s">
        <v>39</v>
      </c>
      <c r="B42" s="14">
        <v>13943</v>
      </c>
      <c r="C42" s="14">
        <v>12453</v>
      </c>
      <c r="D42" s="14">
        <v>11647</v>
      </c>
      <c r="E42" s="14">
        <v>11498</v>
      </c>
      <c r="F42" s="14">
        <v>11106</v>
      </c>
      <c r="G42" s="14">
        <v>10630</v>
      </c>
      <c r="H42" s="15">
        <v>10243</v>
      </c>
    </row>
    <row r="43" spans="1:8" s="17" customFormat="1" ht="12" customHeight="1">
      <c r="A43" s="21" t="s">
        <v>36</v>
      </c>
      <c r="B43" s="14">
        <v>1655</v>
      </c>
      <c r="C43" s="14">
        <v>1597</v>
      </c>
      <c r="D43" s="14">
        <v>1449</v>
      </c>
      <c r="E43" s="14">
        <v>1498</v>
      </c>
      <c r="F43" s="14">
        <v>1459</v>
      </c>
      <c r="G43" s="14">
        <v>1384</v>
      </c>
      <c r="H43" s="15">
        <v>1399</v>
      </c>
    </row>
    <row r="44" spans="1:8" s="17" customFormat="1" ht="12" customHeight="1">
      <c r="A44" s="21" t="s">
        <v>37</v>
      </c>
      <c r="B44" s="14">
        <v>2006</v>
      </c>
      <c r="C44" s="14">
        <v>1667</v>
      </c>
      <c r="D44" s="14">
        <v>1559</v>
      </c>
      <c r="E44" s="14">
        <v>1498</v>
      </c>
      <c r="F44" s="14">
        <v>1519</v>
      </c>
      <c r="G44" s="14">
        <v>1570</v>
      </c>
      <c r="H44" s="15">
        <v>1496</v>
      </c>
    </row>
    <row r="45" spans="1:8" s="17" customFormat="1" ht="12" customHeight="1">
      <c r="A45" s="21" t="s">
        <v>34</v>
      </c>
      <c r="B45" s="14">
        <v>1942</v>
      </c>
      <c r="C45" s="14">
        <v>1967</v>
      </c>
      <c r="D45" s="14">
        <v>1629</v>
      </c>
      <c r="E45" s="14">
        <v>1593</v>
      </c>
      <c r="F45" s="14">
        <v>1624</v>
      </c>
      <c r="G45" s="14">
        <v>1555</v>
      </c>
      <c r="H45" s="15">
        <v>1490</v>
      </c>
    </row>
    <row r="46" spans="1:8" s="17" customFormat="1" ht="12" customHeight="1">
      <c r="A46" s="21" t="s">
        <v>35</v>
      </c>
      <c r="B46" s="14">
        <v>1681</v>
      </c>
      <c r="C46" s="14">
        <v>2005</v>
      </c>
      <c r="D46" s="14">
        <v>1579</v>
      </c>
      <c r="E46" s="14">
        <v>1610</v>
      </c>
      <c r="F46" s="14">
        <v>1592</v>
      </c>
      <c r="G46" s="14">
        <v>1623</v>
      </c>
      <c r="H46" s="15">
        <v>1550</v>
      </c>
    </row>
    <row r="47" spans="1:7" s="17" customFormat="1" ht="4.5" customHeight="1">
      <c r="A47" s="22"/>
      <c r="B47" s="26"/>
      <c r="C47" s="26"/>
      <c r="D47" s="26"/>
      <c r="E47" s="26"/>
      <c r="F47" s="26"/>
      <c r="G47" s="26"/>
    </row>
    <row r="48" spans="1:8" s="17" customFormat="1" ht="12" customHeight="1">
      <c r="A48" s="13" t="s">
        <v>32</v>
      </c>
      <c r="B48" s="27">
        <v>39.9810808587645</v>
      </c>
      <c r="C48" s="27">
        <v>47.5503663003663</v>
      </c>
      <c r="D48" s="27">
        <v>56.88409536587883</v>
      </c>
      <c r="E48" s="27">
        <v>58.2999367222105</v>
      </c>
      <c r="F48" s="27">
        <v>59.786591937917656</v>
      </c>
      <c r="G48" s="27">
        <v>62.118273014465444</v>
      </c>
      <c r="H48" s="24">
        <v>64.30590097219083</v>
      </c>
    </row>
    <row r="49" spans="1:8" s="17" customFormat="1" ht="12" customHeight="1">
      <c r="A49" s="13" t="s">
        <v>31</v>
      </c>
      <c r="B49" s="27">
        <v>33.39786315646206</v>
      </c>
      <c r="C49" s="27">
        <v>34.56341449446889</v>
      </c>
      <c r="D49" s="27">
        <v>36.23565772500871</v>
      </c>
      <c r="E49" s="27">
        <v>36.59405487085045</v>
      </c>
      <c r="F49" s="27">
        <v>36.90370443758787</v>
      </c>
      <c r="G49" s="27">
        <v>37.23376311250601</v>
      </c>
      <c r="H49" s="24">
        <v>37.554738346939544</v>
      </c>
    </row>
    <row r="50" spans="1:7" s="17" customFormat="1" ht="4.5" customHeight="1">
      <c r="A50" s="22"/>
      <c r="B50" s="28"/>
      <c r="C50" s="28"/>
      <c r="D50" s="28"/>
      <c r="E50" s="28"/>
      <c r="F50" s="28"/>
      <c r="G50" s="28"/>
    </row>
    <row r="51" spans="1:8" s="5" customFormat="1" ht="24.75" customHeight="1">
      <c r="A51" s="29" t="s">
        <v>42</v>
      </c>
      <c r="B51" s="30"/>
      <c r="C51" s="30"/>
      <c r="D51" s="30"/>
      <c r="E51" s="30"/>
      <c r="F51" s="30"/>
      <c r="G51" s="30"/>
      <c r="H51" s="17"/>
    </row>
    <row r="52" spans="1:8" s="17" customFormat="1" ht="12" customHeight="1">
      <c r="A52" s="21" t="s">
        <v>17</v>
      </c>
      <c r="B52" s="27">
        <f aca="true" t="shared" si="0" ref="B52:G52">B29/B$5*100</f>
        <v>23.63749489607435</v>
      </c>
      <c r="C52" s="27">
        <f t="shared" si="0"/>
        <v>20.8454629620792</v>
      </c>
      <c r="D52" s="27">
        <f t="shared" si="0"/>
        <v>18.245501708926906</v>
      </c>
      <c r="E52" s="27">
        <f t="shared" si="0"/>
        <v>17.90999669452708</v>
      </c>
      <c r="F52" s="27">
        <f t="shared" si="0"/>
        <v>17.508798746945207</v>
      </c>
      <c r="G52" s="27">
        <f t="shared" si="0"/>
        <v>17.00549476442258</v>
      </c>
      <c r="H52" s="24">
        <v>16.639705052481098</v>
      </c>
    </row>
    <row r="53" spans="1:8" s="17" customFormat="1" ht="12" customHeight="1">
      <c r="A53" s="21" t="s">
        <v>19</v>
      </c>
      <c r="B53" s="27">
        <f aca="true" t="shared" si="1" ref="B53:G54">B30/B$5*100</f>
        <v>66.91197915653983</v>
      </c>
      <c r="C53" s="27">
        <f t="shared" si="1"/>
        <v>69.24244304244496</v>
      </c>
      <c r="D53" s="27">
        <f t="shared" si="1"/>
        <v>71.37570969898405</v>
      </c>
      <c r="E53" s="27">
        <f t="shared" si="1"/>
        <v>71.64848656561364</v>
      </c>
      <c r="F53" s="27">
        <f t="shared" si="1"/>
        <v>72.02328719298741</v>
      </c>
      <c r="G53" s="27">
        <f t="shared" si="1"/>
        <v>72.43098557035277</v>
      </c>
      <c r="H53" s="24">
        <v>72.65998269440578</v>
      </c>
    </row>
    <row r="54" spans="1:8" s="17" customFormat="1" ht="12" customHeight="1">
      <c r="A54" s="21" t="s">
        <v>24</v>
      </c>
      <c r="B54" s="27">
        <f t="shared" si="1"/>
        <v>9.450525947385819</v>
      </c>
      <c r="C54" s="27">
        <f t="shared" si="1"/>
        <v>9.912093995475848</v>
      </c>
      <c r="D54" s="27">
        <f t="shared" si="1"/>
        <v>10.378788592089034</v>
      </c>
      <c r="E54" s="27">
        <f t="shared" si="1"/>
        <v>10.441516739859281</v>
      </c>
      <c r="F54" s="27">
        <f t="shared" si="1"/>
        <v>10.46791406006737</v>
      </c>
      <c r="G54" s="27">
        <f t="shared" si="1"/>
        <v>10.563519665224645</v>
      </c>
      <c r="H54" s="24">
        <v>10.700312253113125</v>
      </c>
    </row>
    <row r="55" spans="1:8" s="17" customFormat="1" ht="4.5" customHeight="1">
      <c r="A55" s="22"/>
      <c r="B55" s="27"/>
      <c r="C55" s="28"/>
      <c r="D55" s="28"/>
      <c r="E55" s="28"/>
      <c r="F55" s="28"/>
      <c r="G55" s="28"/>
      <c r="H55" s="24"/>
    </row>
    <row r="56" spans="1:8" s="17" customFormat="1" ht="12" customHeight="1">
      <c r="A56" s="21" t="s">
        <v>25</v>
      </c>
      <c r="B56" s="27">
        <f aca="true" t="shared" si="2" ref="B56:G61">B33/B$5*100</f>
        <v>29.721374268437323</v>
      </c>
      <c r="C56" s="27">
        <f t="shared" si="2"/>
        <v>26.126504471657235</v>
      </c>
      <c r="D56" s="27">
        <f t="shared" si="2"/>
        <v>22.734847985537677</v>
      </c>
      <c r="E56" s="27">
        <f t="shared" si="2"/>
        <v>22.327997355621665</v>
      </c>
      <c r="F56" s="27">
        <f t="shared" si="2"/>
        <v>21.82561025089403</v>
      </c>
      <c r="G56" s="27">
        <f t="shared" si="2"/>
        <v>21.333446433115615</v>
      </c>
      <c r="H56" s="24">
        <v>20.94070952936308</v>
      </c>
    </row>
    <row r="57" spans="1:8" s="17" customFormat="1" ht="12" customHeight="1">
      <c r="A57" s="21" t="s">
        <v>26</v>
      </c>
      <c r="B57" s="27">
        <f t="shared" si="2"/>
        <v>10.68324551340631</v>
      </c>
      <c r="C57" s="27">
        <f t="shared" si="2"/>
        <v>12.891926200952552</v>
      </c>
      <c r="D57" s="27">
        <f t="shared" si="2"/>
        <v>11.955897445554436</v>
      </c>
      <c r="E57" s="27">
        <f t="shared" si="2"/>
        <v>11.450158190489681</v>
      </c>
      <c r="F57" s="27">
        <f t="shared" si="2"/>
        <v>11.15388607391891</v>
      </c>
      <c r="G57" s="27">
        <f t="shared" si="2"/>
        <v>10.79725921527601</v>
      </c>
      <c r="H57" s="24">
        <v>10.378653925736428</v>
      </c>
    </row>
    <row r="58" spans="1:8" s="17" customFormat="1" ht="12" customHeight="1">
      <c r="A58" s="21" t="s">
        <v>27</v>
      </c>
      <c r="B58" s="27">
        <f t="shared" si="2"/>
        <v>31.027979234313936</v>
      </c>
      <c r="C58" s="27">
        <f t="shared" si="2"/>
        <v>28.69496330091342</v>
      </c>
      <c r="D58" s="27">
        <f t="shared" si="2"/>
        <v>29.408607718888586</v>
      </c>
      <c r="E58" s="27">
        <f t="shared" si="2"/>
        <v>29.57359399348349</v>
      </c>
      <c r="F58" s="27">
        <f t="shared" si="2"/>
        <v>29.840254385219993</v>
      </c>
      <c r="G58" s="27">
        <f t="shared" si="2"/>
        <v>30.27398422258037</v>
      </c>
      <c r="H58" s="24">
        <v>30.775742071404387</v>
      </c>
    </row>
    <row r="59" spans="1:8" s="17" customFormat="1" ht="12" customHeight="1">
      <c r="A59" s="21" t="s">
        <v>28</v>
      </c>
      <c r="B59" s="27">
        <f t="shared" si="2"/>
        <v>19.116875036456612</v>
      </c>
      <c r="C59" s="27">
        <f t="shared" si="2"/>
        <v>22.374512031000947</v>
      </c>
      <c r="D59" s="27">
        <f t="shared" si="2"/>
        <v>25.52185825793027</v>
      </c>
      <c r="E59" s="27">
        <f t="shared" si="2"/>
        <v>26.206733720545877</v>
      </c>
      <c r="F59" s="27">
        <f t="shared" si="2"/>
        <v>26.712335229899697</v>
      </c>
      <c r="G59" s="27">
        <f t="shared" si="2"/>
        <v>27.031790463803357</v>
      </c>
      <c r="H59" s="24">
        <v>27.204582220382978</v>
      </c>
    </row>
    <row r="60" spans="1:8" s="17" customFormat="1" ht="12" customHeight="1">
      <c r="A60" s="23" t="s">
        <v>29</v>
      </c>
      <c r="B60" s="27">
        <f t="shared" si="2"/>
        <v>9.00721354824911</v>
      </c>
      <c r="C60" s="27">
        <f t="shared" si="2"/>
        <v>9.306010250928216</v>
      </c>
      <c r="D60" s="27">
        <f t="shared" si="2"/>
        <v>9.64343216548815</v>
      </c>
      <c r="E60" s="27">
        <f t="shared" si="2"/>
        <v>9.77664447277707</v>
      </c>
      <c r="F60" s="27">
        <f t="shared" si="2"/>
        <v>9.856483709344127</v>
      </c>
      <c r="G60" s="27">
        <f t="shared" si="2"/>
        <v>9.99048076832452</v>
      </c>
      <c r="H60" s="24">
        <v>10.0711034197359</v>
      </c>
    </row>
    <row r="61" spans="1:8" s="17" customFormat="1" ht="11.25">
      <c r="A61" s="21" t="s">
        <v>30</v>
      </c>
      <c r="B61" s="27">
        <f t="shared" si="2"/>
        <v>0.4433123991367074</v>
      </c>
      <c r="C61" s="27">
        <f t="shared" si="2"/>
        <v>0.6060837445476325</v>
      </c>
      <c r="D61" s="27">
        <f t="shared" si="2"/>
        <v>0.7353564266008832</v>
      </c>
      <c r="E61" s="27">
        <f t="shared" si="2"/>
        <v>0.6648722670822118</v>
      </c>
      <c r="F61" s="27">
        <f t="shared" si="2"/>
        <v>0.6114303507232428</v>
      </c>
      <c r="G61" s="27">
        <f t="shared" si="2"/>
        <v>0.5730388969001234</v>
      </c>
      <c r="H61" s="24">
        <v>0.6292088333772243</v>
      </c>
    </row>
    <row r="62" s="17" customFormat="1" ht="11.25"/>
  </sheetData>
  <printOptions/>
  <pageMargins left="0.7874015748031497" right="0.7874015748031497" top="0.984251968503937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svehlova</dc:creator>
  <cp:keywords/>
  <dc:description/>
  <cp:lastModifiedBy>Novakova</cp:lastModifiedBy>
  <cp:lastPrinted>2005-09-05T06:01:38Z</cp:lastPrinted>
  <dcterms:created xsi:type="dcterms:W3CDTF">2002-07-19T07:35:38Z</dcterms:created>
  <dcterms:modified xsi:type="dcterms:W3CDTF">2005-11-01T14:14:11Z</dcterms:modified>
  <cp:category/>
  <cp:version/>
  <cp:contentType/>
  <cp:contentStatus/>
</cp:coreProperties>
</file>