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837" activeTab="0"/>
  </bookViews>
  <sheets>
    <sheet name="Tab. 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<sst xmlns="http://schemas.openxmlformats.org/spreadsheetml/2006/main" count="44" uniqueCount="37">
  <si>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svobodné</t>
  </si>
  <si>
    <t>rozvedené</t>
  </si>
  <si>
    <t>ovdovělé</t>
  </si>
  <si>
    <t>vdané</t>
  </si>
  <si>
    <t>Živě narození podle rodinného stavu matky  (v %)</t>
  </si>
  <si>
    <t>Živě narození celkem</t>
  </si>
  <si>
    <t>děvčata</t>
  </si>
  <si>
    <t>Průměrný věk matky při narození dítěte celkem</t>
  </si>
  <si>
    <t>druhého dítěte</t>
  </si>
  <si>
    <t>třetího dítěte</t>
  </si>
  <si>
    <t>Počet porodů</t>
  </si>
  <si>
    <t>dvojčat</t>
  </si>
  <si>
    <t>trojčat</t>
  </si>
  <si>
    <t xml:space="preserve"> - </t>
  </si>
  <si>
    <t>čtyřčat</t>
  </si>
  <si>
    <t>Úhrnná plodnost</t>
  </si>
  <si>
    <t>Hrubá míra reprodukce</t>
  </si>
  <si>
    <t>Čistá míra reprodukce</t>
  </si>
  <si>
    <t xml:space="preserve"> .</t>
  </si>
  <si>
    <t xml:space="preserve">v % z živě narozených   </t>
  </si>
  <si>
    <t>Živě narození do 2500 g</t>
  </si>
  <si>
    <t>v % z živě narozených</t>
  </si>
  <si>
    <t xml:space="preserve">Živě narození mimo manželství </t>
  </si>
  <si>
    <t>20 - 24</t>
  </si>
  <si>
    <t>25 - 29</t>
  </si>
  <si>
    <t>30 - 34</t>
  </si>
  <si>
    <t>35 - 39</t>
  </si>
  <si>
    <t>Míry plodnosti na 1 000 žen podle  věkových skupin</t>
  </si>
  <si>
    <t>Tab. 24. Ukazatele porodnosti v Libereckém kraji</t>
  </si>
  <si>
    <t>Živě narození v manželství 
0 - 7 měsíců po sňatku</t>
  </si>
  <si>
    <t xml:space="preserve">v % z živě narozených 
v manželství   </t>
  </si>
  <si>
    <t>v tom:</t>
  </si>
  <si>
    <t>z toho:</t>
  </si>
  <si>
    <t>prvního dítěte</t>
  </si>
  <si>
    <t>chlapci</t>
  </si>
  <si>
    <t>40 a více</t>
  </si>
  <si>
    <t>do 19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</si>
</sst>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#,##0.000_ ;\-#,##0.000\ "/>
    <numFmt numFmtId="167" formatCode="0.00000"/>
    <numFmt numFmtId="168" formatCode="0.0000"/>
    <numFmt numFmtId="169" formatCode="0.000"/>
    <numFmt numFmtId="170" formatCode="0.0"/>
    <numFmt numFmtId="171" formatCode="0.000_ ;\-0.000\ "/>
    <numFmt numFmtId="172" formatCode="0.0_ ;\-0.0\ "/>
    <numFmt numFmtId="173" formatCode="#,##0.0"/>
    <numFmt numFmtId="174" formatCode="#,##0.000"/>
    <numFmt numFmtId="175" formatCode="#,##0.00_ ;\-#,##0.00\ "/>
    <numFmt numFmtId="176" formatCode="0_ ;\-0\ "/>
    <numFmt numFmtId="177" formatCode="0.0000000"/>
    <numFmt numFmtId="178" formatCode="0.000000"/>
  </numFmts>
  <fonts count="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 horizontal="left" wrapText="1"/>
    </xf>
    <xf numFmtId="0" fontId="0" fillId="2" borderId="9" xfId="0" applyFill="1" applyBorder="1" applyAlignment="1">
      <alignment/>
    </xf>
    <xf numFmtId="0" fontId="1" fillId="2" borderId="7" xfId="0" applyFont="1" applyFill="1" applyBorder="1" applyAlignment="1">
      <alignment horizontal="left" indent="1"/>
    </xf>
    <xf numFmtId="3" fontId="1" fillId="2" borderId="8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170" fontId="1" fillId="2" borderId="8" xfId="0" applyNumberFormat="1" applyFont="1" applyFill="1" applyBorder="1" applyAlignment="1">
      <alignment/>
    </xf>
    <xf numFmtId="170" fontId="1" fillId="2" borderId="9" xfId="0" applyNumberFormat="1" applyFont="1" applyFill="1" applyBorder="1" applyAlignment="1">
      <alignment/>
    </xf>
    <xf numFmtId="49" fontId="1" fillId="2" borderId="8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/>
    </xf>
    <xf numFmtId="3" fontId="4" fillId="2" borderId="8" xfId="0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73" fontId="4" fillId="2" borderId="8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 vertical="center"/>
    </xf>
    <xf numFmtId="174" fontId="1" fillId="2" borderId="8" xfId="0" applyNumberFormat="1" applyFont="1" applyFill="1" applyBorder="1" applyAlignment="1">
      <alignment horizontal="right"/>
    </xf>
    <xf numFmtId="169" fontId="1" fillId="2" borderId="9" xfId="0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17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 indent="1"/>
    </xf>
    <xf numFmtId="173" fontId="1" fillId="2" borderId="9" xfId="0" applyNumberFormat="1" applyFont="1" applyFill="1" applyBorder="1" applyAlignment="1">
      <alignment horizontal="right"/>
    </xf>
    <xf numFmtId="170" fontId="1" fillId="2" borderId="8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 wrapText="1" indent="1"/>
    </xf>
    <xf numFmtId="0" fontId="1" fillId="2" borderId="9" xfId="0" applyFont="1" applyFill="1" applyBorder="1" applyAlignment="1">
      <alignment/>
    </xf>
    <xf numFmtId="173" fontId="1" fillId="2" borderId="8" xfId="0" applyNumberFormat="1" applyFont="1" applyFill="1" applyBorder="1" applyAlignment="1">
      <alignment/>
    </xf>
    <xf numFmtId="170" fontId="1" fillId="2" borderId="9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17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 wrapText="1" indent="1"/>
    </xf>
    <xf numFmtId="170" fontId="1" fillId="2" borderId="9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2.00390625" style="2" customWidth="1"/>
    <col min="2" max="5" width="4.875" style="2" customWidth="1"/>
    <col min="6" max="6" width="22.00390625" style="2" customWidth="1"/>
    <col min="7" max="10" width="4.875" style="2" customWidth="1"/>
    <col min="11" max="16384" width="9.125" style="2" customWidth="1"/>
  </cols>
  <sheetData>
    <row r="1" ht="12.75">
      <c r="A1" s="1" t="s">
        <v>28</v>
      </c>
    </row>
    <row r="2" spans="1:3" s="4" customFormat="1" ht="6" customHeight="1" thickBot="1">
      <c r="A2" s="3"/>
      <c r="B2" s="3"/>
      <c r="C2" s="3"/>
    </row>
    <row r="3" spans="1:10" ht="18" customHeight="1" thickBot="1">
      <c r="A3" s="5"/>
      <c r="B3" s="6">
        <v>1991</v>
      </c>
      <c r="C3" s="6">
        <v>1995</v>
      </c>
      <c r="D3" s="6">
        <v>2000</v>
      </c>
      <c r="E3" s="6">
        <v>2004</v>
      </c>
      <c r="F3" s="7"/>
      <c r="G3" s="6">
        <v>1991</v>
      </c>
      <c r="H3" s="6">
        <v>1995</v>
      </c>
      <c r="I3" s="6">
        <v>2000</v>
      </c>
      <c r="J3" s="8">
        <v>2004</v>
      </c>
    </row>
    <row r="4" spans="1:10" ht="12.75" customHeight="1">
      <c r="A4" s="9" t="s">
        <v>5</v>
      </c>
      <c r="B4" s="10">
        <v>5561</v>
      </c>
      <c r="C4" s="10">
        <v>4166</v>
      </c>
      <c r="D4" s="10">
        <v>4090</v>
      </c>
      <c r="E4" s="10">
        <v>4312</v>
      </c>
      <c r="F4" s="41" t="s">
        <v>27</v>
      </c>
      <c r="G4" s="11"/>
      <c r="H4" s="11"/>
      <c r="I4" s="11"/>
      <c r="J4" s="12"/>
    </row>
    <row r="5" spans="1:10" ht="12" customHeight="1">
      <c r="A5" s="13" t="s">
        <v>31</v>
      </c>
      <c r="B5" s="14"/>
      <c r="C5" s="14"/>
      <c r="D5" s="14"/>
      <c r="E5" s="14"/>
      <c r="F5" s="42"/>
      <c r="G5" s="14"/>
      <c r="H5" s="14"/>
      <c r="I5" s="14"/>
      <c r="J5" s="16"/>
    </row>
    <row r="6" spans="1:10" ht="12" customHeight="1">
      <c r="A6" s="17" t="s">
        <v>34</v>
      </c>
      <c r="B6" s="18">
        <v>2877</v>
      </c>
      <c r="C6" s="18">
        <v>2163</v>
      </c>
      <c r="D6" s="18">
        <v>2134</v>
      </c>
      <c r="E6" s="18">
        <v>2228</v>
      </c>
      <c r="F6" s="19" t="s">
        <v>36</v>
      </c>
      <c r="G6" s="20">
        <v>47.22018636791959</v>
      </c>
      <c r="H6" s="20">
        <v>27.979507965996735</v>
      </c>
      <c r="I6" s="20">
        <v>17.79461159151004</v>
      </c>
      <c r="J6" s="21">
        <v>13.888888888888888</v>
      </c>
    </row>
    <row r="7" spans="1:10" ht="12" customHeight="1">
      <c r="A7" s="17" t="s">
        <v>6</v>
      </c>
      <c r="B7" s="18">
        <v>2684</v>
      </c>
      <c r="C7" s="18">
        <v>2003</v>
      </c>
      <c r="D7" s="18">
        <v>1956</v>
      </c>
      <c r="E7" s="18">
        <f>E4-E6</f>
        <v>2084</v>
      </c>
      <c r="F7" s="22" t="s">
        <v>23</v>
      </c>
      <c r="G7" s="20">
        <v>169.33607118412047</v>
      </c>
      <c r="H7" s="20">
        <v>101.06811228597498</v>
      </c>
      <c r="I7" s="20">
        <v>77.76523702031602</v>
      </c>
      <c r="J7" s="21">
        <v>55.686220254565576</v>
      </c>
    </row>
    <row r="8" spans="1:11" ht="12" customHeight="1">
      <c r="A8" s="13"/>
      <c r="B8" s="14"/>
      <c r="C8" s="14"/>
      <c r="D8" s="14"/>
      <c r="E8" s="14"/>
      <c r="F8" s="22" t="s">
        <v>24</v>
      </c>
      <c r="G8" s="20">
        <v>101.32629777524244</v>
      </c>
      <c r="H8" s="20">
        <v>78.61279841785563</v>
      </c>
      <c r="I8" s="20">
        <v>86.51739432480093</v>
      </c>
      <c r="J8" s="21">
        <v>100.29834553837809</v>
      </c>
      <c r="K8" s="23"/>
    </row>
    <row r="9" spans="1:11" ht="12" customHeight="1">
      <c r="A9" s="43" t="s">
        <v>4</v>
      </c>
      <c r="B9" s="24"/>
      <c r="C9" s="24"/>
      <c r="D9" s="24"/>
      <c r="E9" s="18"/>
      <c r="F9" s="22" t="s">
        <v>25</v>
      </c>
      <c r="G9" s="20">
        <v>38.2656997376948</v>
      </c>
      <c r="H9" s="20">
        <v>35.42964787711926</v>
      </c>
      <c r="I9" s="20">
        <v>44.2521457717743</v>
      </c>
      <c r="J9" s="21">
        <v>64.36636671060927</v>
      </c>
      <c r="K9" s="23"/>
    </row>
    <row r="10" spans="1:11" ht="12" customHeight="1">
      <c r="A10" s="43"/>
      <c r="B10" s="25"/>
      <c r="C10" s="25"/>
      <c r="D10" s="25"/>
      <c r="E10" s="25"/>
      <c r="F10" s="22" t="s">
        <v>26</v>
      </c>
      <c r="G10" s="20">
        <v>13.763129300977907</v>
      </c>
      <c r="H10" s="20">
        <v>11.193210915209598</v>
      </c>
      <c r="I10" s="20">
        <v>13.273697879093925</v>
      </c>
      <c r="J10" s="21">
        <v>21.785867851512112</v>
      </c>
      <c r="K10" s="23"/>
    </row>
    <row r="11" spans="1:11" ht="12" customHeight="1">
      <c r="A11" s="17" t="s">
        <v>0</v>
      </c>
      <c r="B11" s="26">
        <v>9.350836180543068</v>
      </c>
      <c r="C11" s="26">
        <v>16.778684589534326</v>
      </c>
      <c r="D11" s="26">
        <v>22.224938875305625</v>
      </c>
      <c r="E11" s="26">
        <v>28.7569573283859</v>
      </c>
      <c r="F11" s="22" t="s">
        <v>35</v>
      </c>
      <c r="G11" s="20">
        <v>2.128678622744931</v>
      </c>
      <c r="H11" s="20">
        <v>1.8097962519703426</v>
      </c>
      <c r="I11" s="20">
        <v>2.2667446621819245</v>
      </c>
      <c r="J11" s="21">
        <v>2.971547433325904</v>
      </c>
      <c r="K11" s="23"/>
    </row>
    <row r="12" spans="1:11" ht="12" customHeight="1">
      <c r="A12" s="17" t="s">
        <v>3</v>
      </c>
      <c r="B12" s="26">
        <v>87.16058262902355</v>
      </c>
      <c r="C12" s="26">
        <v>77.0523283725396</v>
      </c>
      <c r="D12" s="26">
        <v>71.36919315403422</v>
      </c>
      <c r="E12" s="26">
        <v>63.98423005565863</v>
      </c>
      <c r="F12" s="14"/>
      <c r="G12" s="14"/>
      <c r="H12" s="14"/>
      <c r="I12" s="14"/>
      <c r="J12" s="16"/>
      <c r="K12" s="23"/>
    </row>
    <row r="13" spans="1:10" ht="12" customHeight="1">
      <c r="A13" s="17" t="s">
        <v>1</v>
      </c>
      <c r="B13" s="26">
        <v>3.146916022298148</v>
      </c>
      <c r="C13" s="26">
        <v>5.760921747479597</v>
      </c>
      <c r="D13" s="26">
        <v>5.941320293398533</v>
      </c>
      <c r="E13" s="26">
        <v>6.74860853432282</v>
      </c>
      <c r="F13" s="27" t="s">
        <v>15</v>
      </c>
      <c r="G13" s="28">
        <v>1.8968136446119723</v>
      </c>
      <c r="H13" s="28">
        <v>1.2903389328967076</v>
      </c>
      <c r="I13" s="28">
        <v>1.1995618506498757</v>
      </c>
      <c r="J13" s="29">
        <v>1.278</v>
      </c>
    </row>
    <row r="14" spans="1:10" ht="12" customHeight="1">
      <c r="A14" s="17" t="s">
        <v>2</v>
      </c>
      <c r="B14" s="26">
        <v>0.34166516813522746</v>
      </c>
      <c r="C14" s="26">
        <v>0.40806529044647144</v>
      </c>
      <c r="D14" s="26">
        <v>0.46454767726161367</v>
      </c>
      <c r="E14" s="26">
        <v>0.5102040816326531</v>
      </c>
      <c r="F14" s="27" t="s">
        <v>16</v>
      </c>
      <c r="G14" s="28">
        <v>0.915</v>
      </c>
      <c r="H14" s="28">
        <v>0.62</v>
      </c>
      <c r="I14" s="28">
        <v>0.574</v>
      </c>
      <c r="J14" s="29">
        <v>0.617</v>
      </c>
    </row>
    <row r="15" spans="1:10" ht="12" customHeight="1">
      <c r="A15" s="30"/>
      <c r="B15" s="14"/>
      <c r="C15" s="14"/>
      <c r="D15" s="14"/>
      <c r="E15" s="14"/>
      <c r="F15" s="27" t="s">
        <v>17</v>
      </c>
      <c r="G15" s="28" t="s">
        <v>18</v>
      </c>
      <c r="H15" s="28" t="s">
        <v>18</v>
      </c>
      <c r="I15" s="28">
        <v>0.568</v>
      </c>
      <c r="J15" s="29">
        <v>0.612</v>
      </c>
    </row>
    <row r="16" spans="1:10" ht="12" customHeight="1">
      <c r="A16" s="43" t="s">
        <v>7</v>
      </c>
      <c r="B16" s="44">
        <v>24.611310915303005</v>
      </c>
      <c r="C16" s="44">
        <v>25.127220355256842</v>
      </c>
      <c r="D16" s="44">
        <v>26.52885085574572</v>
      </c>
      <c r="E16" s="44">
        <v>28.3</v>
      </c>
      <c r="F16" s="14"/>
      <c r="G16" s="14"/>
      <c r="H16" s="14"/>
      <c r="I16" s="14"/>
      <c r="J16" s="16"/>
    </row>
    <row r="17" spans="1:10" ht="12" customHeight="1">
      <c r="A17" s="43"/>
      <c r="B17" s="44"/>
      <c r="C17" s="44"/>
      <c r="D17" s="44"/>
      <c r="E17" s="44"/>
      <c r="F17" s="15" t="s">
        <v>22</v>
      </c>
      <c r="G17" s="18">
        <v>714</v>
      </c>
      <c r="H17" s="18">
        <v>956</v>
      </c>
      <c r="I17" s="18">
        <v>1171</v>
      </c>
      <c r="J17" s="32">
        <v>1553</v>
      </c>
    </row>
    <row r="18" spans="1:10" ht="12" customHeight="1">
      <c r="A18" s="33" t="s">
        <v>32</v>
      </c>
      <c r="B18" s="14"/>
      <c r="C18" s="14"/>
      <c r="D18" s="14"/>
      <c r="E18" s="14"/>
      <c r="F18" s="34" t="s">
        <v>19</v>
      </c>
      <c r="G18" s="31">
        <v>12.839417370976443</v>
      </c>
      <c r="H18" s="31">
        <v>22.947671627460394</v>
      </c>
      <c r="I18" s="31">
        <v>28.630806845965772</v>
      </c>
      <c r="J18" s="35">
        <v>36</v>
      </c>
    </row>
    <row r="19" spans="1:10" ht="12" customHeight="1">
      <c r="A19" s="17" t="s">
        <v>33</v>
      </c>
      <c r="B19" s="31">
        <v>22.01275415896488</v>
      </c>
      <c r="C19" s="31">
        <v>22.641884816753926</v>
      </c>
      <c r="D19" s="31">
        <v>24.357286432160805</v>
      </c>
      <c r="E19" s="36">
        <v>26.3</v>
      </c>
      <c r="F19" s="14"/>
      <c r="G19" s="14"/>
      <c r="H19" s="14"/>
      <c r="I19" s="14"/>
      <c r="J19" s="16"/>
    </row>
    <row r="20" spans="1:10" ht="12" customHeight="1">
      <c r="A20" s="17" t="s">
        <v>8</v>
      </c>
      <c r="B20" s="31">
        <v>25.559330628803245</v>
      </c>
      <c r="C20" s="31">
        <v>25.931023521932612</v>
      </c>
      <c r="D20" s="31">
        <v>27.62381596752368</v>
      </c>
      <c r="E20" s="36">
        <v>29.28</v>
      </c>
      <c r="F20" s="42" t="s">
        <v>29</v>
      </c>
      <c r="G20" s="48">
        <v>1473</v>
      </c>
      <c r="H20" s="48">
        <v>872</v>
      </c>
      <c r="I20" s="48">
        <v>711</v>
      </c>
      <c r="J20" s="45">
        <v>456</v>
      </c>
    </row>
    <row r="21" spans="1:10" ht="12" customHeight="1">
      <c r="A21" s="17" t="s">
        <v>9</v>
      </c>
      <c r="B21" s="31">
        <v>29.63938411669368</v>
      </c>
      <c r="C21" s="31">
        <v>29.349137931034484</v>
      </c>
      <c r="D21" s="31">
        <v>30.316091954022987</v>
      </c>
      <c r="E21" s="36">
        <v>31.46</v>
      </c>
      <c r="F21" s="42"/>
      <c r="G21" s="48"/>
      <c r="H21" s="48"/>
      <c r="I21" s="48"/>
      <c r="J21" s="45"/>
    </row>
    <row r="22" spans="1:10" ht="12" customHeight="1">
      <c r="A22" s="30"/>
      <c r="B22" s="25"/>
      <c r="C22" s="25"/>
      <c r="D22" s="25"/>
      <c r="E22" s="25"/>
      <c r="F22" s="46" t="s">
        <v>30</v>
      </c>
      <c r="G22" s="44">
        <v>26.48804171911527</v>
      </c>
      <c r="H22" s="44">
        <v>20.931349015842535</v>
      </c>
      <c r="I22" s="44">
        <v>17.3838630806846</v>
      </c>
      <c r="J22" s="47">
        <f>J20/4312*100</f>
        <v>10.575139146567718</v>
      </c>
    </row>
    <row r="23" spans="1:10" ht="12" customHeight="1">
      <c r="A23" s="33" t="s">
        <v>10</v>
      </c>
      <c r="B23" s="31"/>
      <c r="C23" s="31"/>
      <c r="D23" s="31"/>
      <c r="E23" s="36"/>
      <c r="F23" s="46"/>
      <c r="G23" s="44"/>
      <c r="H23" s="44"/>
      <c r="I23" s="44"/>
      <c r="J23" s="47"/>
    </row>
    <row r="24" spans="1:10" ht="12" customHeight="1">
      <c r="A24" s="37" t="s">
        <v>11</v>
      </c>
      <c r="B24" s="18">
        <v>56</v>
      </c>
      <c r="C24" s="18">
        <v>54</v>
      </c>
      <c r="D24" s="18">
        <v>64</v>
      </c>
      <c r="E24" s="18">
        <v>64</v>
      </c>
      <c r="F24" s="14"/>
      <c r="G24" s="14"/>
      <c r="H24" s="14"/>
      <c r="I24" s="14"/>
      <c r="J24" s="16"/>
    </row>
    <row r="25" spans="1:10" ht="12" customHeight="1">
      <c r="A25" s="37" t="s">
        <v>12</v>
      </c>
      <c r="B25" s="18" t="s">
        <v>13</v>
      </c>
      <c r="C25" s="18">
        <v>1</v>
      </c>
      <c r="D25" s="18" t="s">
        <v>13</v>
      </c>
      <c r="E25" s="18" t="s">
        <v>13</v>
      </c>
      <c r="F25" s="15" t="s">
        <v>20</v>
      </c>
      <c r="G25" s="24">
        <v>332</v>
      </c>
      <c r="H25" s="24">
        <v>285</v>
      </c>
      <c r="I25" s="24">
        <v>260</v>
      </c>
      <c r="J25" s="38">
        <v>316</v>
      </c>
    </row>
    <row r="26" spans="1:10" ht="12" customHeight="1">
      <c r="A26" s="37" t="s">
        <v>14</v>
      </c>
      <c r="B26" s="18" t="s">
        <v>13</v>
      </c>
      <c r="C26" s="18" t="s">
        <v>13</v>
      </c>
      <c r="D26" s="18" t="s">
        <v>13</v>
      </c>
      <c r="E26" s="18" t="s">
        <v>13</v>
      </c>
      <c r="F26" s="34" t="s">
        <v>21</v>
      </c>
      <c r="G26" s="39">
        <v>5.970149253731343</v>
      </c>
      <c r="H26" s="39">
        <v>6.841094575132021</v>
      </c>
      <c r="I26" s="39">
        <v>6.356968215158925</v>
      </c>
      <c r="J26" s="40">
        <f>J25/4312*100</f>
        <v>7.328385899814471</v>
      </c>
    </row>
  </sheetData>
  <mergeCells count="17">
    <mergeCell ref="J20:J21"/>
    <mergeCell ref="F22:F23"/>
    <mergeCell ref="G22:G23"/>
    <mergeCell ref="H22:H23"/>
    <mergeCell ref="I22:I23"/>
    <mergeCell ref="J22:J23"/>
    <mergeCell ref="F20:F21"/>
    <mergeCell ref="G20:G21"/>
    <mergeCell ref="H20:H21"/>
    <mergeCell ref="I20:I21"/>
    <mergeCell ref="F4:F5"/>
    <mergeCell ref="A9:A10"/>
    <mergeCell ref="A16:A17"/>
    <mergeCell ref="B16:B17"/>
    <mergeCell ref="C16:C17"/>
    <mergeCell ref="D16:D17"/>
    <mergeCell ref="E16:E17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svehlova</dc:creator>
  <cp:keywords/>
  <dc:description/>
  <cp:lastModifiedBy>Novakova</cp:lastModifiedBy>
  <cp:lastPrinted>2005-10-31T06:29:06Z</cp:lastPrinted>
  <dcterms:created xsi:type="dcterms:W3CDTF">2005-03-07T06:53:19Z</dcterms:created>
  <dcterms:modified xsi:type="dcterms:W3CDTF">2005-10-31T06:30:06Z</dcterms:modified>
  <cp:category/>
  <cp:version/>
  <cp:contentType/>
  <cp:contentStatus/>
</cp:coreProperties>
</file>