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<sst xmlns="http://schemas.openxmlformats.org/spreadsheetml/2006/main" count="65" uniqueCount="33">
  <si>
    <t>Tab.5. Dokončené a zrušené byty v kraji Hl. m. Praha podle 22 správních obvodů
           v letech 2001-2004</t>
  </si>
  <si>
    <t>Území</t>
  </si>
  <si>
    <t>Dokončené</t>
  </si>
  <si>
    <t>Dokončené byty v letech
2001-2004</t>
  </si>
  <si>
    <t>Zrušené</t>
  </si>
  <si>
    <t>Zrušené byty v letech
2001-2004</t>
  </si>
  <si>
    <t>Přírůstek bytů
v letech 2001-2004</t>
  </si>
  <si>
    <t>Hl. m. Praha</t>
  </si>
  <si>
    <t>v tom správní obvody:</t>
  </si>
  <si>
    <t>Praha 1</t>
  </si>
  <si>
    <t xml:space="preserve"> -</t>
  </si>
  <si>
    <t>-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</si>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</sst>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3" fillId="0" borderId="6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left" indent="1"/>
    </xf>
    <xf numFmtId="3" fontId="2" fillId="0" borderId="12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Y28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9.00390625" style="4" customWidth="1"/>
    <col min="2" max="5" width="4.625" style="4" customWidth="1"/>
    <col min="6" max="6" width="10.75390625" style="4" customWidth="1"/>
    <col min="7" max="10" width="4.625" style="4" customWidth="1"/>
    <col min="11" max="11" width="9.75390625" style="4" customWidth="1"/>
    <col min="12" max="12" width="10.75390625" style="4" customWidth="1"/>
    <col min="13" max="13" width="20.00390625" style="5" customWidth="1"/>
    <col min="14" max="16384" width="20.00390625" style="4" customWidth="1"/>
  </cols>
  <sheetData>
    <row r="1" spans="1:13" s="3" customFormat="1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ht="11.25" customHeight="1" thickBot="1"/>
    <row r="3" spans="1:12" ht="11.25" customHeight="1">
      <c r="A3" s="6" t="s">
        <v>1</v>
      </c>
      <c r="B3" s="7" t="s">
        <v>2</v>
      </c>
      <c r="C3" s="8"/>
      <c r="D3" s="8"/>
      <c r="E3" s="9"/>
      <c r="F3" s="10" t="s">
        <v>3</v>
      </c>
      <c r="G3" s="7" t="s">
        <v>4</v>
      </c>
      <c r="H3" s="8"/>
      <c r="I3" s="8"/>
      <c r="J3" s="9"/>
      <c r="K3" s="10" t="s">
        <v>5</v>
      </c>
      <c r="L3" s="11" t="s">
        <v>6</v>
      </c>
    </row>
    <row r="4" spans="1:12" ht="59.25" customHeight="1" thickBot="1">
      <c r="A4" s="12"/>
      <c r="B4" s="13">
        <v>2001</v>
      </c>
      <c r="C4" s="13">
        <v>2002</v>
      </c>
      <c r="D4" s="13">
        <v>2003</v>
      </c>
      <c r="E4" s="13">
        <v>2004</v>
      </c>
      <c r="F4" s="14"/>
      <c r="G4" s="13">
        <v>2001</v>
      </c>
      <c r="H4" s="13">
        <v>2002</v>
      </c>
      <c r="I4" s="13">
        <v>2003</v>
      </c>
      <c r="J4" s="13">
        <v>2004</v>
      </c>
      <c r="K4" s="14"/>
      <c r="L4" s="15"/>
    </row>
    <row r="5" spans="1:12" ht="18" customHeight="1">
      <c r="A5" s="16" t="s">
        <v>7</v>
      </c>
      <c r="B5" s="17">
        <v>3210</v>
      </c>
      <c r="C5" s="17">
        <v>3950</v>
      </c>
      <c r="D5" s="17">
        <v>4415</v>
      </c>
      <c r="E5" s="17">
        <v>5924</v>
      </c>
      <c r="F5" s="17">
        <v>17499</v>
      </c>
      <c r="G5" s="18">
        <v>121</v>
      </c>
      <c r="H5" s="18">
        <v>129</v>
      </c>
      <c r="I5" s="17">
        <v>152</v>
      </c>
      <c r="J5" s="19">
        <v>93</v>
      </c>
      <c r="K5" s="17">
        <f>G5+H5+I5+J5</f>
        <v>495</v>
      </c>
      <c r="L5" s="20">
        <f>F5-K5</f>
        <v>17004</v>
      </c>
    </row>
    <row r="6" spans="1:12" ht="11.25" customHeight="1">
      <c r="A6" s="21" t="s">
        <v>8</v>
      </c>
      <c r="B6" s="22"/>
      <c r="C6" s="22"/>
      <c r="D6" s="22"/>
      <c r="E6" s="22"/>
      <c r="F6" s="22"/>
      <c r="I6" s="22"/>
      <c r="J6" s="23"/>
      <c r="K6" s="22"/>
      <c r="L6" s="24"/>
    </row>
    <row r="7" spans="1:12" ht="11.25" customHeight="1">
      <c r="A7" s="25" t="s">
        <v>9</v>
      </c>
      <c r="B7" s="26">
        <v>34</v>
      </c>
      <c r="C7" s="26">
        <v>30</v>
      </c>
      <c r="D7" s="26">
        <v>96</v>
      </c>
      <c r="E7" s="26">
        <v>68</v>
      </c>
      <c r="F7" s="26">
        <v>228</v>
      </c>
      <c r="G7" s="27" t="s">
        <v>10</v>
      </c>
      <c r="H7" s="27" t="s">
        <v>10</v>
      </c>
      <c r="I7" s="28" t="s">
        <v>11</v>
      </c>
      <c r="J7" s="29">
        <v>2</v>
      </c>
      <c r="K7" s="30">
        <v>2</v>
      </c>
      <c r="L7" s="24">
        <f>F7-K7</f>
        <v>226</v>
      </c>
    </row>
    <row r="8" spans="1:12" ht="11.25" customHeight="1">
      <c r="A8" s="25" t="s">
        <v>12</v>
      </c>
      <c r="B8" s="26">
        <v>46</v>
      </c>
      <c r="C8" s="26">
        <v>281</v>
      </c>
      <c r="D8" s="26">
        <v>126</v>
      </c>
      <c r="E8" s="26">
        <v>51</v>
      </c>
      <c r="F8" s="26">
        <v>504</v>
      </c>
      <c r="G8" s="31">
        <v>24</v>
      </c>
      <c r="H8" s="31">
        <v>2</v>
      </c>
      <c r="I8" s="28">
        <v>8</v>
      </c>
      <c r="J8" s="29" t="s">
        <v>11</v>
      </c>
      <c r="K8" s="30">
        <v>34</v>
      </c>
      <c r="L8" s="24">
        <f aca="true" t="shared" si="0" ref="L8:L28">F8-K8</f>
        <v>470</v>
      </c>
    </row>
    <row r="9" spans="1:207" ht="11.25" customHeight="1">
      <c r="A9" s="25" t="s">
        <v>13</v>
      </c>
      <c r="B9" s="26">
        <v>79</v>
      </c>
      <c r="C9" s="26">
        <v>59</v>
      </c>
      <c r="D9" s="26">
        <v>32</v>
      </c>
      <c r="E9" s="26">
        <v>50</v>
      </c>
      <c r="F9" s="26">
        <v>220</v>
      </c>
      <c r="G9" s="27" t="s">
        <v>10</v>
      </c>
      <c r="H9" s="31">
        <v>3</v>
      </c>
      <c r="I9" s="28" t="s">
        <v>11</v>
      </c>
      <c r="J9" s="29">
        <v>3</v>
      </c>
      <c r="K9" s="30">
        <v>6</v>
      </c>
      <c r="L9" s="24">
        <f t="shared" si="0"/>
        <v>214</v>
      </c>
      <c r="GY9" s="32">
        <v>131516.0376954911</v>
      </c>
    </row>
    <row r="10" spans="1:207" ht="11.25" customHeight="1">
      <c r="A10" s="25" t="s">
        <v>14</v>
      </c>
      <c r="B10" s="26">
        <v>305</v>
      </c>
      <c r="C10" s="26">
        <v>84</v>
      </c>
      <c r="D10" s="26">
        <v>201</v>
      </c>
      <c r="E10" s="26">
        <v>813</v>
      </c>
      <c r="F10" s="26">
        <v>1403</v>
      </c>
      <c r="G10" s="31">
        <v>3</v>
      </c>
      <c r="H10" s="31">
        <v>2</v>
      </c>
      <c r="I10" s="28">
        <v>15</v>
      </c>
      <c r="J10" s="29">
        <v>18</v>
      </c>
      <c r="K10" s="30">
        <f>G10+H10+I10+J10</f>
        <v>38</v>
      </c>
      <c r="L10" s="24">
        <f t="shared" si="0"/>
        <v>1365</v>
      </c>
      <c r="GY10" s="32">
        <v>83952.97076865459</v>
      </c>
    </row>
    <row r="11" spans="1:207" ht="11.25" customHeight="1">
      <c r="A11" s="25" t="s">
        <v>15</v>
      </c>
      <c r="B11" s="26">
        <v>554</v>
      </c>
      <c r="C11" s="26">
        <v>416</v>
      </c>
      <c r="D11" s="26">
        <v>512</v>
      </c>
      <c r="E11" s="26">
        <v>393</v>
      </c>
      <c r="F11" s="26">
        <v>1875</v>
      </c>
      <c r="G11" s="31">
        <v>24</v>
      </c>
      <c r="H11" s="31">
        <v>16</v>
      </c>
      <c r="I11" s="28">
        <v>17</v>
      </c>
      <c r="J11" s="29">
        <v>18</v>
      </c>
      <c r="K11" s="30">
        <f>G11+H11+I11+J11</f>
        <v>75</v>
      </c>
      <c r="L11" s="24">
        <f t="shared" si="0"/>
        <v>1800</v>
      </c>
      <c r="GY11" s="32">
        <v>111702.27298356195</v>
      </c>
    </row>
    <row r="12" spans="1:207" ht="11.25" customHeight="1">
      <c r="A12" s="25" t="s">
        <v>16</v>
      </c>
      <c r="B12" s="26">
        <v>331</v>
      </c>
      <c r="C12" s="26">
        <v>390</v>
      </c>
      <c r="D12" s="26">
        <v>394</v>
      </c>
      <c r="E12" s="26">
        <v>400</v>
      </c>
      <c r="F12" s="26">
        <v>1515</v>
      </c>
      <c r="G12" s="31">
        <v>16</v>
      </c>
      <c r="H12" s="31">
        <v>2</v>
      </c>
      <c r="I12" s="28">
        <v>18</v>
      </c>
      <c r="J12" s="29">
        <v>4</v>
      </c>
      <c r="K12" s="30">
        <f>G12+H12+I12+J12</f>
        <v>40</v>
      </c>
      <c r="L12" s="24">
        <f t="shared" si="0"/>
        <v>1475</v>
      </c>
      <c r="GY12" s="32">
        <v>40676.76550015171</v>
      </c>
    </row>
    <row r="13" spans="1:207" ht="11.25" customHeight="1">
      <c r="A13" s="25" t="s">
        <v>17</v>
      </c>
      <c r="B13" s="26">
        <v>33</v>
      </c>
      <c r="C13" s="30">
        <v>42</v>
      </c>
      <c r="D13" s="26">
        <v>32</v>
      </c>
      <c r="E13" s="26">
        <v>20</v>
      </c>
      <c r="F13" s="26">
        <v>127</v>
      </c>
      <c r="G13" s="27" t="s">
        <v>10</v>
      </c>
      <c r="H13" s="31">
        <v>26</v>
      </c>
      <c r="I13" s="28">
        <v>25</v>
      </c>
      <c r="J13" s="29">
        <v>1</v>
      </c>
      <c r="K13" s="30">
        <v>52</v>
      </c>
      <c r="L13" s="24">
        <f t="shared" si="0"/>
        <v>75</v>
      </c>
      <c r="GY13" s="32">
        <v>112079.19869815258</v>
      </c>
    </row>
    <row r="14" spans="1:12" ht="11.25" customHeight="1">
      <c r="A14" s="25" t="s">
        <v>18</v>
      </c>
      <c r="B14" s="26">
        <v>243</v>
      </c>
      <c r="C14" s="26">
        <v>749</v>
      </c>
      <c r="D14" s="26">
        <v>377</v>
      </c>
      <c r="E14" s="26">
        <v>1360</v>
      </c>
      <c r="F14" s="26">
        <v>2729</v>
      </c>
      <c r="G14" s="31">
        <v>26</v>
      </c>
      <c r="H14" s="31">
        <v>29</v>
      </c>
      <c r="I14" s="28">
        <v>44</v>
      </c>
      <c r="J14" s="29">
        <v>27</v>
      </c>
      <c r="K14" s="30">
        <f>G14+H14+I14+J14</f>
        <v>126</v>
      </c>
      <c r="L14" s="24">
        <f t="shared" si="0"/>
        <v>2603</v>
      </c>
    </row>
    <row r="15" spans="1:12" ht="11.25" customHeight="1">
      <c r="A15" s="25" t="s">
        <v>19</v>
      </c>
      <c r="B15" s="26">
        <v>53</v>
      </c>
      <c r="C15" s="26">
        <v>107</v>
      </c>
      <c r="D15" s="26">
        <v>130</v>
      </c>
      <c r="E15" s="30" t="s">
        <v>10</v>
      </c>
      <c r="F15" s="26">
        <v>290</v>
      </c>
      <c r="G15" s="27" t="s">
        <v>10</v>
      </c>
      <c r="H15" s="27" t="s">
        <v>10</v>
      </c>
      <c r="I15" s="28" t="s">
        <v>11</v>
      </c>
      <c r="J15" s="29" t="s">
        <v>11</v>
      </c>
      <c r="K15" s="30" t="s">
        <v>11</v>
      </c>
      <c r="L15" s="24">
        <v>290</v>
      </c>
    </row>
    <row r="16" spans="1:207" ht="11.25" customHeight="1">
      <c r="A16" s="25" t="s">
        <v>20</v>
      </c>
      <c r="B16" s="26">
        <v>175</v>
      </c>
      <c r="C16" s="26">
        <v>455</v>
      </c>
      <c r="D16" s="26">
        <v>182</v>
      </c>
      <c r="E16" s="26">
        <v>485</v>
      </c>
      <c r="F16" s="26">
        <v>1297</v>
      </c>
      <c r="G16" s="31">
        <v>7</v>
      </c>
      <c r="H16" s="31">
        <v>9</v>
      </c>
      <c r="I16" s="28">
        <v>8</v>
      </c>
      <c r="J16" s="29">
        <v>5</v>
      </c>
      <c r="K16" s="30">
        <f>G16+H16+I16+J16</f>
        <v>29</v>
      </c>
      <c r="L16" s="24">
        <f t="shared" si="0"/>
        <v>1268</v>
      </c>
      <c r="GY16" s="32">
        <v>85496.81752438327</v>
      </c>
    </row>
    <row r="17" spans="1:207" ht="11.25" customHeight="1">
      <c r="A17" s="25" t="s">
        <v>21</v>
      </c>
      <c r="B17" s="26">
        <v>32</v>
      </c>
      <c r="C17" s="30">
        <v>112</v>
      </c>
      <c r="D17" s="26">
        <v>169</v>
      </c>
      <c r="E17" s="26">
        <v>216</v>
      </c>
      <c r="F17" s="26">
        <v>529</v>
      </c>
      <c r="G17" s="31">
        <v>1</v>
      </c>
      <c r="H17" s="27" t="s">
        <v>10</v>
      </c>
      <c r="I17" s="28" t="s">
        <v>11</v>
      </c>
      <c r="J17" s="29" t="s">
        <v>11</v>
      </c>
      <c r="K17" s="30">
        <v>1</v>
      </c>
      <c r="L17" s="24">
        <f t="shared" si="0"/>
        <v>528</v>
      </c>
      <c r="GY17" s="32">
        <v>63391.6572516589</v>
      </c>
    </row>
    <row r="18" spans="1:207" ht="11.25" customHeight="1">
      <c r="A18" s="25" t="s">
        <v>22</v>
      </c>
      <c r="B18" s="26">
        <v>135</v>
      </c>
      <c r="C18" s="26">
        <v>54</v>
      </c>
      <c r="D18" s="26">
        <v>122</v>
      </c>
      <c r="E18" s="26">
        <v>105</v>
      </c>
      <c r="F18" s="26">
        <v>416</v>
      </c>
      <c r="G18" s="27" t="s">
        <v>10</v>
      </c>
      <c r="H18" s="31">
        <v>3</v>
      </c>
      <c r="I18" s="28">
        <v>1</v>
      </c>
      <c r="J18" s="29" t="s">
        <v>11</v>
      </c>
      <c r="K18" s="30">
        <v>4</v>
      </c>
      <c r="L18" s="24">
        <f t="shared" si="0"/>
        <v>412</v>
      </c>
      <c r="GY18" s="32">
        <v>58929.46173938298</v>
      </c>
    </row>
    <row r="19" spans="1:207" ht="11.25" customHeight="1">
      <c r="A19" s="25" t="s">
        <v>23</v>
      </c>
      <c r="B19" s="26">
        <v>39</v>
      </c>
      <c r="C19" s="26">
        <v>113</v>
      </c>
      <c r="D19" s="30">
        <v>370</v>
      </c>
      <c r="E19" s="26">
        <v>531</v>
      </c>
      <c r="F19" s="26">
        <v>1053</v>
      </c>
      <c r="G19" s="31">
        <v>3</v>
      </c>
      <c r="H19" s="31">
        <v>2</v>
      </c>
      <c r="I19" s="28">
        <v>3</v>
      </c>
      <c r="J19" s="29">
        <v>4</v>
      </c>
      <c r="K19" s="30">
        <f>G19+H19+I19+J19</f>
        <v>12</v>
      </c>
      <c r="L19" s="24">
        <f t="shared" si="0"/>
        <v>1041</v>
      </c>
      <c r="GY19" s="32">
        <v>44675.14285061213</v>
      </c>
    </row>
    <row r="20" spans="1:207" ht="11.25" customHeight="1">
      <c r="A20" s="25" t="s">
        <v>24</v>
      </c>
      <c r="B20" s="26">
        <v>663</v>
      </c>
      <c r="C20" s="26">
        <v>381</v>
      </c>
      <c r="D20" s="26">
        <v>506</v>
      </c>
      <c r="E20" s="30">
        <v>238</v>
      </c>
      <c r="F20" s="26">
        <v>1788</v>
      </c>
      <c r="G20" s="27" t="s">
        <v>10</v>
      </c>
      <c r="H20" s="31">
        <v>2</v>
      </c>
      <c r="I20" s="28" t="s">
        <v>11</v>
      </c>
      <c r="J20" s="29" t="s">
        <v>11</v>
      </c>
      <c r="K20" s="30">
        <v>2</v>
      </c>
      <c r="L20" s="24">
        <f t="shared" si="0"/>
        <v>1786</v>
      </c>
      <c r="GY20" s="32">
        <v>38212.687773316444</v>
      </c>
    </row>
    <row r="21" spans="1:207" ht="11.25" customHeight="1">
      <c r="A21" s="25" t="s">
        <v>25</v>
      </c>
      <c r="B21" s="26">
        <v>21</v>
      </c>
      <c r="C21" s="26">
        <v>7</v>
      </c>
      <c r="D21" s="30">
        <v>59</v>
      </c>
      <c r="E21" s="26">
        <v>130</v>
      </c>
      <c r="F21" s="26">
        <v>217</v>
      </c>
      <c r="G21" s="27" t="s">
        <v>10</v>
      </c>
      <c r="H21" s="27" t="s">
        <v>10</v>
      </c>
      <c r="I21" s="28" t="s">
        <v>11</v>
      </c>
      <c r="J21" s="29" t="s">
        <v>11</v>
      </c>
      <c r="K21" s="30" t="s">
        <v>11</v>
      </c>
      <c r="L21" s="24">
        <v>217</v>
      </c>
      <c r="GY21" s="32">
        <v>20689.87201859181</v>
      </c>
    </row>
    <row r="22" spans="1:207" ht="11.25" customHeight="1">
      <c r="A22" s="25" t="s">
        <v>26</v>
      </c>
      <c r="B22" s="26">
        <v>90</v>
      </c>
      <c r="C22" s="26">
        <v>77</v>
      </c>
      <c r="D22" s="26">
        <v>87</v>
      </c>
      <c r="E22" s="26">
        <v>188</v>
      </c>
      <c r="F22" s="26">
        <v>442</v>
      </c>
      <c r="G22" s="31">
        <v>2</v>
      </c>
      <c r="H22" s="31">
        <v>18</v>
      </c>
      <c r="I22" s="28">
        <v>2</v>
      </c>
      <c r="J22" s="29" t="s">
        <v>11</v>
      </c>
      <c r="K22" s="30">
        <v>22</v>
      </c>
      <c r="L22" s="24">
        <f t="shared" si="0"/>
        <v>420</v>
      </c>
      <c r="GY22" s="32">
        <v>28356.748502163064</v>
      </c>
    </row>
    <row r="23" spans="1:12" ht="11.25" customHeight="1">
      <c r="A23" s="25" t="s">
        <v>27</v>
      </c>
      <c r="B23" s="26">
        <v>2</v>
      </c>
      <c r="C23" s="26">
        <v>91</v>
      </c>
      <c r="D23" s="26">
        <v>93</v>
      </c>
      <c r="E23" s="26">
        <v>379</v>
      </c>
      <c r="F23" s="26">
        <v>565</v>
      </c>
      <c r="G23" s="31">
        <v>1</v>
      </c>
      <c r="H23" s="31">
        <v>1</v>
      </c>
      <c r="I23" s="28">
        <v>2</v>
      </c>
      <c r="J23" s="29">
        <v>2</v>
      </c>
      <c r="K23" s="30">
        <v>6</v>
      </c>
      <c r="L23" s="24">
        <f t="shared" si="0"/>
        <v>559</v>
      </c>
    </row>
    <row r="24" spans="1:207" ht="11.25" customHeight="1">
      <c r="A24" s="25" t="s">
        <v>28</v>
      </c>
      <c r="B24" s="26">
        <v>18</v>
      </c>
      <c r="C24" s="26">
        <v>16</v>
      </c>
      <c r="D24" s="26">
        <v>396</v>
      </c>
      <c r="E24" s="26">
        <v>183</v>
      </c>
      <c r="F24" s="26">
        <v>613</v>
      </c>
      <c r="G24" s="27" t="s">
        <v>10</v>
      </c>
      <c r="H24" s="27" t="s">
        <v>10</v>
      </c>
      <c r="I24" s="28" t="s">
        <v>11</v>
      </c>
      <c r="J24" s="29" t="s">
        <v>11</v>
      </c>
      <c r="K24" s="30" t="s">
        <v>11</v>
      </c>
      <c r="L24" s="24">
        <v>613</v>
      </c>
      <c r="GY24" s="32">
        <v>16374.436932227403</v>
      </c>
    </row>
    <row r="25" spans="1:12" ht="11.25" customHeight="1">
      <c r="A25" s="25" t="s">
        <v>29</v>
      </c>
      <c r="B25" s="26">
        <v>126</v>
      </c>
      <c r="C25" s="26">
        <v>147</v>
      </c>
      <c r="D25" s="26">
        <v>150</v>
      </c>
      <c r="E25" s="26">
        <v>108</v>
      </c>
      <c r="F25" s="26">
        <v>531</v>
      </c>
      <c r="G25" s="31">
        <v>8</v>
      </c>
      <c r="H25" s="31">
        <v>7</v>
      </c>
      <c r="I25" s="28">
        <v>1</v>
      </c>
      <c r="J25" s="29">
        <v>2</v>
      </c>
      <c r="K25" s="30">
        <f>G25+H25+I25+J25</f>
        <v>18</v>
      </c>
      <c r="L25" s="24">
        <f t="shared" si="0"/>
        <v>513</v>
      </c>
    </row>
    <row r="26" spans="1:207" ht="11.25" customHeight="1">
      <c r="A26" s="25" t="s">
        <v>30</v>
      </c>
      <c r="B26" s="26">
        <v>20</v>
      </c>
      <c r="C26" s="26">
        <v>25</v>
      </c>
      <c r="D26" s="26">
        <v>11</v>
      </c>
      <c r="E26" s="26">
        <v>60</v>
      </c>
      <c r="F26" s="26">
        <v>116</v>
      </c>
      <c r="G26" s="31">
        <v>1</v>
      </c>
      <c r="H26" s="31">
        <v>3</v>
      </c>
      <c r="I26" s="28">
        <v>3</v>
      </c>
      <c r="J26" s="29">
        <v>6</v>
      </c>
      <c r="K26" s="30">
        <f>G26+H26+I26+J26</f>
        <v>13</v>
      </c>
      <c r="L26" s="24">
        <f t="shared" si="0"/>
        <v>103</v>
      </c>
      <c r="GY26" s="32">
        <v>15460.866088016057</v>
      </c>
    </row>
    <row r="27" spans="1:207" ht="11.25" customHeight="1">
      <c r="A27" s="25" t="s">
        <v>31</v>
      </c>
      <c r="B27" s="26">
        <v>145</v>
      </c>
      <c r="C27" s="26">
        <v>183</v>
      </c>
      <c r="D27" s="26">
        <v>120</v>
      </c>
      <c r="E27" s="26">
        <v>114</v>
      </c>
      <c r="F27" s="26">
        <v>562</v>
      </c>
      <c r="G27" s="31">
        <v>3</v>
      </c>
      <c r="H27" s="31">
        <v>4</v>
      </c>
      <c r="I27" s="28">
        <v>4</v>
      </c>
      <c r="J27" s="29">
        <v>1</v>
      </c>
      <c r="K27" s="30">
        <f>G27+H27+I27+J27</f>
        <v>12</v>
      </c>
      <c r="L27" s="24">
        <f t="shared" si="0"/>
        <v>550</v>
      </c>
      <c r="GY27" s="32">
        <v>9219.227426137184</v>
      </c>
    </row>
    <row r="28" spans="1:12" ht="11.25" customHeight="1">
      <c r="A28" s="25" t="s">
        <v>32</v>
      </c>
      <c r="B28" s="26">
        <v>66</v>
      </c>
      <c r="C28" s="26">
        <v>131</v>
      </c>
      <c r="D28" s="26">
        <v>250</v>
      </c>
      <c r="E28" s="26">
        <v>32</v>
      </c>
      <c r="F28" s="26">
        <v>479</v>
      </c>
      <c r="G28" s="31">
        <v>2</v>
      </c>
      <c r="H28" s="27" t="s">
        <v>10</v>
      </c>
      <c r="I28" s="28">
        <v>1</v>
      </c>
      <c r="J28" s="29" t="s">
        <v>11</v>
      </c>
      <c r="K28" s="30">
        <v>3</v>
      </c>
      <c r="L28" s="24">
        <f t="shared" si="0"/>
        <v>476</v>
      </c>
    </row>
  </sheetData>
  <mergeCells count="7">
    <mergeCell ref="A1:L1"/>
    <mergeCell ref="A3:A4"/>
    <mergeCell ref="B3:E3"/>
    <mergeCell ref="F3:F4"/>
    <mergeCell ref="G3:J3"/>
    <mergeCell ref="K3:K4"/>
    <mergeCell ref="L3:L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dcterms:created xsi:type="dcterms:W3CDTF">2005-08-02T12:20:35Z</dcterms:created>
  <dcterms:modified xsi:type="dcterms:W3CDTF">2005-08-02T12:20:45Z</dcterms:modified>
  <cp:category/>
  <cp:version/>
  <cp:contentType/>
  <cp:contentStatus/>
</cp:coreProperties>
</file>