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<sst xmlns="http://schemas.openxmlformats.org/spreadsheetml/2006/main" count="73" uniqueCount="61">
  <si>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Stolní odrůdy</t>
  </si>
  <si>
    <t>Vegetativní množitelský materiál</t>
  </si>
  <si>
    <t>révové školky</t>
  </si>
  <si>
    <t>matečné vinice</t>
  </si>
  <si>
    <t>&lt; 30</t>
  </si>
  <si>
    <t>&lt;30;70)</t>
  </si>
  <si>
    <t>&lt;70;110)</t>
  </si>
  <si>
    <t>&lt; 40</t>
  </si>
  <si>
    <t>&lt;40;70)</t>
  </si>
  <si>
    <t>&lt;70;100)</t>
  </si>
  <si>
    <t>&lt;100;130)</t>
  </si>
  <si>
    <t>&gt;= 130</t>
  </si>
  <si>
    <t>3 - 9 let</t>
  </si>
  <si>
    <t>10 - 19 let</t>
  </si>
  <si>
    <t>20 a více let</t>
  </si>
  <si>
    <t>Plocha vinic celkem</t>
  </si>
  <si>
    <t>jakostní vína</t>
  </si>
  <si>
    <t>ostatní vína</t>
  </si>
  <si>
    <t>Ukazatel</t>
  </si>
  <si>
    <t>Indicator</t>
  </si>
  <si>
    <t>Počet podniků</t>
  </si>
  <si>
    <t>Moštové odrůdy celkem</t>
  </si>
  <si>
    <t>Jakostní vína celkem</t>
  </si>
  <si>
    <t>Ostatní vína celkem</t>
  </si>
  <si>
    <t>Bílé odrůdy</t>
  </si>
  <si>
    <t>Modré odrůdy</t>
  </si>
  <si>
    <t>Number of enterprises</t>
  </si>
  <si>
    <t>Wine-grape varieties, total</t>
  </si>
  <si>
    <t>Table-grape varieties</t>
  </si>
  <si>
    <t>Vegetative propagation material for vines</t>
  </si>
  <si>
    <t>3 - 9 years</t>
  </si>
  <si>
    <t>10 - 19 years</t>
  </si>
  <si>
    <t>20 years and more</t>
  </si>
  <si>
    <t>White varieties</t>
  </si>
  <si>
    <t>Black varieties</t>
  </si>
  <si>
    <t>Yield classes</t>
  </si>
  <si>
    <t>Other wines, total</t>
  </si>
  <si>
    <t>v tom:</t>
  </si>
  <si>
    <t>&gt;= 110</t>
  </si>
  <si>
    <r>
      <t xml:space="preserve">Hodnota
</t>
    </r>
    <r>
      <rPr>
        <i/>
        <sz val="8"/>
        <rFont val="Arial"/>
        <family val="2"/>
      </rPr>
      <t>Value</t>
    </r>
  </si>
  <si>
    <t>Quality wines, total</t>
  </si>
  <si>
    <t>0 - 2 roky</t>
  </si>
  <si>
    <t>0 - 2 years</t>
  </si>
  <si>
    <r>
      <t xml:space="preserve">Podíl na ČR
</t>
    </r>
    <r>
      <rPr>
        <i/>
        <sz val="8"/>
        <rFont val="Arial"/>
        <family val="2"/>
      </rPr>
      <t>Share of the Czech Republic</t>
    </r>
  </si>
  <si>
    <t>v tom výnosové třídy (q/ha):</t>
  </si>
  <si>
    <r>
      <t xml:space="preserve">Základní údaje </t>
    </r>
    <r>
      <rPr>
        <i/>
        <sz val="8"/>
        <rFont val="Arial"/>
        <family val="2"/>
      </rPr>
      <t>/ Basic information</t>
    </r>
  </si>
  <si>
    <t>Celkem</t>
  </si>
  <si>
    <t>Total</t>
  </si>
  <si>
    <t>* Plocha = plocha produktivních vinic (výnos &gt; 0 q/ha)</t>
  </si>
  <si>
    <t>Area under vines, total</t>
  </si>
  <si>
    <r>
      <t>Plocha vinic dle užití produkce (ha)</t>
    </r>
    <r>
      <rPr>
        <i/>
        <sz val="8"/>
        <rFont val="Arial"/>
        <family val="2"/>
      </rPr>
      <t xml:space="preserve"> / Area under vines by use of production</t>
    </r>
  </si>
  <si>
    <t>Quality wines</t>
  </si>
  <si>
    <t>Other wines</t>
  </si>
  <si>
    <t>Vine nurseries</t>
  </si>
  <si>
    <t>Parent vineyards</t>
  </si>
  <si>
    <r>
      <t xml:space="preserve">Plocha vinic osázených moštovými odrůdami révy dle stáří keřů </t>
    </r>
    <r>
      <rPr>
        <i/>
        <sz val="8"/>
        <rFont val="Arial"/>
        <family val="2"/>
      </rPr>
      <t>/ Area under wine-grape vines by age of vines</t>
    </r>
  </si>
  <si>
    <r>
      <t xml:space="preserve">Podíl bílých a modrých moštových odrůd na celkové ploše moštových odrůd podoblasti (%)
</t>
    </r>
    <r>
      <rPr>
        <i/>
        <sz val="8"/>
        <rFont val="Arial"/>
        <family val="2"/>
      </rPr>
      <t>The proportion of white and black wine-grape varieties in total area of wine-grape varieties of each sub-region</t>
    </r>
  </si>
  <si>
    <r>
      <t xml:space="preserve">Plocha moštových odrůd dle výnosových tříd (ha)* </t>
    </r>
    <r>
      <rPr>
        <i/>
        <sz val="8"/>
        <rFont val="Arial"/>
        <family val="2"/>
      </rPr>
      <t>/ Area under wine-grape varieties by yield classes</t>
    </r>
  </si>
  <si>
    <t>Tab. 5.15 Velkopavlovická podoblast</t>
  </si>
  <si>
    <t xml:space="preserve">               Sub-region of velkopavlovická</t>
  </si>
  <si>
    <r>
      <t xml:space="preserve">* </t>
    </r>
    <r>
      <rPr>
        <i/>
        <sz val="8"/>
        <rFont val="Arial"/>
        <family val="2"/>
      </rPr>
      <t>Area = area of productive vineyards (yield &gt; 0 kg/ha)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</si>
</sst>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#,##0&quot; &quot;"/>
    <numFmt numFmtId="166" formatCode="0.0&quot; &quot;"/>
    <numFmt numFmtId="167" formatCode="#,##0.00&quot; &quot;"/>
    <numFmt numFmtId="168" formatCode="@&quot; 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64" fontId="4" fillId="0" borderId="1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4" fillId="0" borderId="3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left" wrapText="1"/>
    </xf>
    <xf numFmtId="167" fontId="4" fillId="0" borderId="2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left" indent="1"/>
    </xf>
    <xf numFmtId="164" fontId="4" fillId="0" borderId="6" xfId="0" applyNumberFormat="1" applyFont="1" applyBorder="1" applyAlignment="1">
      <alignment horizontal="left" indent="2"/>
    </xf>
    <xf numFmtId="164" fontId="5" fillId="0" borderId="0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 horizontal="left"/>
    </xf>
    <xf numFmtId="164" fontId="4" fillId="0" borderId="6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/>
    </xf>
    <xf numFmtId="164" fontId="4" fillId="0" borderId="3" xfId="0" applyNumberFormat="1" applyFont="1" applyBorder="1" applyAlignment="1">
      <alignment horizontal="left" indent="2"/>
    </xf>
    <xf numFmtId="164" fontId="5" fillId="0" borderId="5" xfId="0" applyNumberFormat="1" applyFont="1" applyBorder="1" applyAlignment="1">
      <alignment horizontal="left" indent="2"/>
    </xf>
    <xf numFmtId="164" fontId="4" fillId="0" borderId="6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horizontal="left" wrapText="1" indent="1"/>
    </xf>
    <xf numFmtId="164" fontId="5" fillId="0" borderId="0" xfId="0" applyNumberFormat="1" applyFont="1" applyAlignment="1">
      <alignment horizontal="left" indent="1"/>
    </xf>
    <xf numFmtId="167" fontId="4" fillId="0" borderId="6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 indent="1"/>
    </xf>
    <xf numFmtId="164" fontId="5" fillId="0" borderId="7" xfId="0" applyNumberFormat="1" applyFont="1" applyBorder="1" applyAlignment="1">
      <alignment horizontal="left" indent="1"/>
    </xf>
    <xf numFmtId="164" fontId="5" fillId="0" borderId="5" xfId="0" applyNumberFormat="1" applyFont="1" applyBorder="1" applyAlignment="1">
      <alignment horizontal="left" indent="1"/>
    </xf>
    <xf numFmtId="167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5">
      <selection activeCell="D42" sqref="D42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31.7109375" style="0" customWidth="1"/>
  </cols>
  <sheetData>
    <row r="1" ht="12.75">
      <c r="A1" s="1" t="s">
        <v>58</v>
      </c>
    </row>
    <row r="2" ht="12.75">
      <c r="A2" s="40" t="s">
        <v>59</v>
      </c>
    </row>
    <row r="3" ht="7.5" customHeight="1" thickBot="1"/>
    <row r="4" spans="1:4" ht="45" customHeight="1" thickBot="1">
      <c r="A4" s="27" t="s">
        <v>18</v>
      </c>
      <c r="B4" s="28" t="s">
        <v>39</v>
      </c>
      <c r="C4" s="28" t="s">
        <v>43</v>
      </c>
      <c r="D4" s="29" t="s">
        <v>19</v>
      </c>
    </row>
    <row r="5" spans="1:4" ht="16.5" customHeight="1">
      <c r="A5" s="42" t="s">
        <v>45</v>
      </c>
      <c r="B5" s="42"/>
      <c r="C5" s="42"/>
      <c r="D5" s="42"/>
    </row>
    <row r="6" spans="1:4" ht="12.75">
      <c r="A6" s="2" t="s">
        <v>20</v>
      </c>
      <c r="B6" s="3">
        <v>4402</v>
      </c>
      <c r="C6" s="4">
        <v>40.31504716549134</v>
      </c>
      <c r="D6" s="5" t="s">
        <v>26</v>
      </c>
    </row>
    <row r="7" spans="1:4" ht="12.75">
      <c r="A7" s="6" t="s">
        <v>15</v>
      </c>
      <c r="B7" s="7">
        <v>4652.8798369959</v>
      </c>
      <c r="C7" s="4">
        <v>28.56245004342679</v>
      </c>
      <c r="D7" s="8" t="s">
        <v>49</v>
      </c>
    </row>
    <row r="8" spans="1:4" ht="16.5" customHeight="1">
      <c r="A8" s="41" t="s">
        <v>50</v>
      </c>
      <c r="B8" s="41"/>
      <c r="C8" s="41"/>
      <c r="D8" s="41"/>
    </row>
    <row r="9" spans="1:4" ht="18" customHeight="1">
      <c r="A9" s="9" t="s">
        <v>21</v>
      </c>
      <c r="B9" s="10">
        <v>4613.565761684</v>
      </c>
      <c r="C9" s="4">
        <v>28.578648844329212</v>
      </c>
      <c r="D9" s="11" t="s">
        <v>27</v>
      </c>
    </row>
    <row r="10" spans="1:4" ht="12.75">
      <c r="A10" s="12" t="s">
        <v>37</v>
      </c>
      <c r="B10" s="10"/>
      <c r="C10" s="4"/>
      <c r="D10" s="11"/>
    </row>
    <row r="11" spans="1:4" ht="12.75">
      <c r="A11" s="13" t="s">
        <v>16</v>
      </c>
      <c r="B11" s="10">
        <v>4306.0271863082</v>
      </c>
      <c r="C11" s="4">
        <v>28.733037955229097</v>
      </c>
      <c r="D11" s="14" t="s">
        <v>51</v>
      </c>
    </row>
    <row r="12" spans="1:4" ht="12.75">
      <c r="A12" s="13" t="s">
        <v>17</v>
      </c>
      <c r="B12" s="10">
        <v>307.5385753758</v>
      </c>
      <c r="C12" s="4">
        <v>26.579012034996175</v>
      </c>
      <c r="D12" s="14" t="s">
        <v>52</v>
      </c>
    </row>
    <row r="13" spans="1:4" ht="18" customHeight="1">
      <c r="A13" s="15" t="s">
        <v>0</v>
      </c>
      <c r="B13" s="10">
        <v>27.2540753119</v>
      </c>
      <c r="C13" s="4">
        <v>26.853300234195807</v>
      </c>
      <c r="D13" s="11" t="s">
        <v>28</v>
      </c>
    </row>
    <row r="14" spans="1:4" ht="18" customHeight="1">
      <c r="A14" s="16" t="s">
        <v>1</v>
      </c>
      <c r="B14" s="10">
        <v>12.06</v>
      </c>
      <c r="C14" s="4">
        <v>2.964845152041325</v>
      </c>
      <c r="D14" s="5" t="s">
        <v>29</v>
      </c>
    </row>
    <row r="15" spans="1:4" ht="12.75">
      <c r="A15" s="12" t="s">
        <v>37</v>
      </c>
      <c r="B15" s="10"/>
      <c r="C15" s="4"/>
      <c r="D15" s="17"/>
    </row>
    <row r="16" spans="1:4" ht="12.75">
      <c r="A16" s="13" t="s">
        <v>2</v>
      </c>
      <c r="B16" s="10">
        <v>6.88</v>
      </c>
      <c r="C16" s="4">
        <v>55.75988012598329</v>
      </c>
      <c r="D16" s="14" t="s">
        <v>53</v>
      </c>
    </row>
    <row r="17" spans="1:4" ht="12.75">
      <c r="A17" s="18" t="s">
        <v>3</v>
      </c>
      <c r="B17" s="7">
        <v>5.18</v>
      </c>
      <c r="C17" s="4">
        <v>15.71270926306203</v>
      </c>
      <c r="D17" s="19" t="s">
        <v>54</v>
      </c>
    </row>
    <row r="18" spans="1:4" ht="16.5" customHeight="1">
      <c r="A18" s="41" t="s">
        <v>55</v>
      </c>
      <c r="B18" s="41"/>
      <c r="C18" s="41"/>
      <c r="D18" s="41"/>
    </row>
    <row r="19" spans="1:8" ht="16.5" customHeight="1">
      <c r="A19" s="2" t="s">
        <v>46</v>
      </c>
      <c r="B19" s="35">
        <f>SUM(B20:B23)</f>
        <v>4638.0075237171</v>
      </c>
      <c r="C19" s="30">
        <v>28.552872493591217</v>
      </c>
      <c r="D19" s="31" t="s">
        <v>47</v>
      </c>
      <c r="F19" s="36"/>
      <c r="G19" s="37"/>
      <c r="H19" s="36"/>
    </row>
    <row r="20" spans="1:8" ht="12.75">
      <c r="A20" s="12" t="s">
        <v>41</v>
      </c>
      <c r="B20" s="10">
        <v>183.9901759695</v>
      </c>
      <c r="C20" s="4">
        <v>28.66741734880741</v>
      </c>
      <c r="D20" s="25" t="s">
        <v>42</v>
      </c>
      <c r="F20" s="36"/>
      <c r="G20" s="38"/>
      <c r="H20" s="38"/>
    </row>
    <row r="21" spans="1:8" ht="12.75">
      <c r="A21" s="12" t="s">
        <v>12</v>
      </c>
      <c r="B21" s="10">
        <v>1579.47777917</v>
      </c>
      <c r="C21" s="4">
        <v>27.157363916235717</v>
      </c>
      <c r="D21" s="25" t="s">
        <v>30</v>
      </c>
      <c r="F21" s="36"/>
      <c r="G21" s="38"/>
      <c r="H21" s="38"/>
    </row>
    <row r="22" spans="1:8" ht="12.75">
      <c r="A22" s="12" t="s">
        <v>13</v>
      </c>
      <c r="B22" s="10">
        <v>803.0910384314</v>
      </c>
      <c r="C22" s="4">
        <v>32.15445901152612</v>
      </c>
      <c r="D22" s="33" t="s">
        <v>31</v>
      </c>
      <c r="F22" s="36"/>
      <c r="G22" s="38"/>
      <c r="H22" s="38"/>
    </row>
    <row r="23" spans="1:8" ht="12.75">
      <c r="A23" s="32" t="s">
        <v>14</v>
      </c>
      <c r="B23" s="7">
        <v>2071.4485301462</v>
      </c>
      <c r="C23" s="4">
        <v>28.422174365874955</v>
      </c>
      <c r="D23" s="34" t="s">
        <v>32</v>
      </c>
      <c r="F23" s="36"/>
      <c r="G23" s="38"/>
      <c r="H23" s="38"/>
    </row>
    <row r="24" spans="1:8" ht="27" customHeight="1">
      <c r="A24" s="43" t="s">
        <v>56</v>
      </c>
      <c r="B24" s="44"/>
      <c r="C24" s="44"/>
      <c r="D24" s="41"/>
      <c r="F24" s="38"/>
      <c r="G24" s="38"/>
      <c r="H24" s="38"/>
    </row>
    <row r="25" spans="1:4" ht="12.75">
      <c r="A25" s="20" t="s">
        <v>24</v>
      </c>
      <c r="B25" s="4">
        <v>57.98150203403442</v>
      </c>
      <c r="C25" s="4">
        <v>25.26263904004657</v>
      </c>
      <c r="D25" s="11" t="s">
        <v>33</v>
      </c>
    </row>
    <row r="26" spans="1:4" ht="12.75">
      <c r="A26" s="21" t="s">
        <v>25</v>
      </c>
      <c r="B26" s="22">
        <v>42.01849796596557</v>
      </c>
      <c r="C26" s="22">
        <v>34.80869953921226</v>
      </c>
      <c r="D26" s="8" t="s">
        <v>34</v>
      </c>
    </row>
    <row r="27" spans="1:4" ht="16.5" customHeight="1">
      <c r="A27" s="41" t="s">
        <v>57</v>
      </c>
      <c r="B27" s="41"/>
      <c r="C27" s="41"/>
      <c r="D27" s="41"/>
    </row>
    <row r="28" spans="1:4" ht="18" customHeight="1">
      <c r="A28" s="23" t="s">
        <v>22</v>
      </c>
      <c r="B28" s="10">
        <v>4280.8350776514</v>
      </c>
      <c r="C28" s="4">
        <v>28.779496592340053</v>
      </c>
      <c r="D28" s="5" t="s">
        <v>40</v>
      </c>
    </row>
    <row r="29" spans="1:4" ht="12.75">
      <c r="A29" s="24" t="s">
        <v>44</v>
      </c>
      <c r="B29" s="10"/>
      <c r="C29" s="4"/>
      <c r="D29" s="25" t="s">
        <v>35</v>
      </c>
    </row>
    <row r="30" spans="1:4" ht="12.75">
      <c r="A30" s="13" t="s">
        <v>4</v>
      </c>
      <c r="B30" s="10">
        <v>151.4101015934</v>
      </c>
      <c r="C30" s="4">
        <v>12.270035363310955</v>
      </c>
      <c r="D30" s="14" t="s">
        <v>4</v>
      </c>
    </row>
    <row r="31" spans="1:4" ht="12.75">
      <c r="A31" s="13" t="s">
        <v>5</v>
      </c>
      <c r="B31" s="10">
        <v>2223.5683692554</v>
      </c>
      <c r="C31" s="4">
        <v>26.755234126229062</v>
      </c>
      <c r="D31" s="14" t="s">
        <v>5</v>
      </c>
    </row>
    <row r="32" spans="1:4" ht="12.75">
      <c r="A32" s="13" t="s">
        <v>6</v>
      </c>
      <c r="B32" s="26">
        <v>1428.5860396295</v>
      </c>
      <c r="C32" s="4">
        <v>32.32178297119364</v>
      </c>
      <c r="D32" s="14" t="s">
        <v>6</v>
      </c>
    </row>
    <row r="33" spans="1:4" ht="12.75">
      <c r="A33" s="13" t="s">
        <v>38</v>
      </c>
      <c r="B33" s="10">
        <v>477.2705671731</v>
      </c>
      <c r="C33" s="4">
        <v>52.450055158221126</v>
      </c>
      <c r="D33" s="14" t="s">
        <v>38</v>
      </c>
    </row>
    <row r="34" spans="1:4" ht="18" customHeight="1">
      <c r="A34" s="16" t="s">
        <v>23</v>
      </c>
      <c r="B34" s="26">
        <v>304.3311143758</v>
      </c>
      <c r="C34" s="4">
        <v>26.84680833536098</v>
      </c>
      <c r="D34" s="5" t="s">
        <v>36</v>
      </c>
    </row>
    <row r="35" spans="1:4" ht="12.75">
      <c r="A35" s="24" t="s">
        <v>44</v>
      </c>
      <c r="B35" s="10"/>
      <c r="C35" s="4"/>
      <c r="D35" s="25" t="s">
        <v>35</v>
      </c>
    </row>
    <row r="36" spans="1:4" ht="12.75">
      <c r="A36" s="13" t="s">
        <v>7</v>
      </c>
      <c r="B36" s="10">
        <v>45.736621638</v>
      </c>
      <c r="C36" s="4">
        <v>15.365185801109643</v>
      </c>
      <c r="D36" s="14" t="s">
        <v>7</v>
      </c>
    </row>
    <row r="37" spans="1:4" ht="12.75">
      <c r="A37" s="13" t="s">
        <v>8</v>
      </c>
      <c r="B37" s="10">
        <v>82.535641053</v>
      </c>
      <c r="C37" s="4">
        <v>24.347477773829254</v>
      </c>
      <c r="D37" s="14" t="s">
        <v>8</v>
      </c>
    </row>
    <row r="38" spans="1:4" ht="12.75">
      <c r="A38" s="13" t="s">
        <v>9</v>
      </c>
      <c r="B38" s="10">
        <v>85.8744472175</v>
      </c>
      <c r="C38" s="4">
        <v>29.305301297348738</v>
      </c>
      <c r="D38" s="14" t="s">
        <v>9</v>
      </c>
    </row>
    <row r="39" spans="1:4" ht="12.75">
      <c r="A39" s="13" t="s">
        <v>10</v>
      </c>
      <c r="B39" s="10">
        <v>60.7984669743</v>
      </c>
      <c r="C39" s="4">
        <v>46.81561268599966</v>
      </c>
      <c r="D39" s="14" t="s">
        <v>10</v>
      </c>
    </row>
    <row r="40" spans="1:4" ht="12.75">
      <c r="A40" s="13" t="s">
        <v>11</v>
      </c>
      <c r="B40" s="10">
        <v>29.385937493</v>
      </c>
      <c r="C40" s="4">
        <v>39.695857398444275</v>
      </c>
      <c r="D40" s="14" t="s">
        <v>11</v>
      </c>
    </row>
    <row r="42" spans="1:4" ht="12.75">
      <c r="A42" s="39" t="s">
        <v>48</v>
      </c>
      <c r="D42" s="45" t="s">
        <v>60</v>
      </c>
    </row>
  </sheetData>
  <mergeCells count="5">
    <mergeCell ref="A27:D27"/>
    <mergeCell ref="A5:D5"/>
    <mergeCell ref="A8:D8"/>
    <mergeCell ref="A18:D18"/>
    <mergeCell ref="A24:D2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zikova9715</dc:creator>
  <cp:keywords/>
  <dc:description/>
  <cp:lastModifiedBy>zikova9715</cp:lastModifiedBy>
  <dcterms:created xsi:type="dcterms:W3CDTF">2011-03-02T09:20:00Z</dcterms:created>
  <dcterms:modified xsi:type="dcterms:W3CDTF">2011-03-16T11:49:27Z</dcterms:modified>
  <cp:category/>
  <cp:version/>
  <cp:contentType/>
  <cp:contentStatus/>
</cp:coreProperties>
</file>