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<sst xmlns="http://schemas.openxmlformats.org/spreadsheetml/2006/main" count="80" uniqueCount="34">
  <si>
    <t>definitivní výsledky podle obvyklého pobytu</t>
  </si>
  <si>
    <t/>
  </si>
  <si>
    <t>Obydlené 
byty 
celkem</t>
  </si>
  <si>
    <t>v tom podle počtu osob v bytě</t>
  </si>
  <si>
    <t>6 a více</t>
  </si>
  <si>
    <t>celkem</t>
  </si>
  <si>
    <t>průměr 
na 1 byt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</si>
  <si>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</si>
  <si>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</si>
  <si>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</si>
  <si>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</si>
  <si>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</si>
  <si>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</si>
  <si>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</si>
  <si>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</si>
  <si>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</si>
  <si>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</si>
  <si>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Počet osob v bytech</t>
  </si>
  <si>
    <t>1 000 - 1 999</t>
  </si>
  <si>
    <t>v tom okresy:</t>
  </si>
  <si>
    <t>v tom správní obvod ORP:</t>
  </si>
  <si>
    <t>Období:</t>
  </si>
  <si>
    <t>26.3.2011</t>
  </si>
  <si>
    <t>Tab. 24 Obydlené byty podle počtu osob v bytě a podle velikostních skupin obcí, okresů a správních obvodů ORP - Karlovarský kraj</t>
  </si>
  <si>
    <t>Karlovarský kraj</t>
  </si>
  <si>
    <t>Cheb</t>
  </si>
  <si>
    <t>Karlovy Vary</t>
  </si>
  <si>
    <t>Sokolov</t>
  </si>
  <si>
    <t>Aš</t>
  </si>
  <si>
    <t>Kraslice</t>
  </si>
  <si>
    <t>Mariánské Lázně</t>
  </si>
  <si>
    <t>Ostrov</t>
  </si>
  <si>
    <t>-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</si>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</sst>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 wrapText="1"/>
    </xf>
    <xf numFmtId="17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0" fillId="0" borderId="0" xfId="0" applyNumberFormat="1" applyBorder="1" applyAlignment="1">
      <alignment horizontal="right" vertical="center"/>
    </xf>
    <xf numFmtId="174" fontId="0" fillId="0" borderId="0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74" fontId="1" fillId="0" borderId="18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174" fontId="0" fillId="0" borderId="21" xfId="0" applyNumberForma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 wrapText="1"/>
    </xf>
    <xf numFmtId="174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23</v>
      </c>
    </row>
    <row r="3" spans="2:11" ht="12.75">
      <c r="B3" t="s">
        <v>0</v>
      </c>
      <c r="J3" s="1" t="s">
        <v>21</v>
      </c>
      <c r="K3" t="s">
        <v>22</v>
      </c>
    </row>
    <row r="4" ht="13.5" thickBot="1"/>
    <row r="5" spans="2:11" ht="18" customHeight="1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4" t="s">
        <v>17</v>
      </c>
      <c r="K5" s="6"/>
    </row>
    <row r="6" spans="2:11" ht="32.25" customHeight="1" thickBot="1">
      <c r="B6" s="9"/>
      <c r="C6" s="10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 t="s">
        <v>4</v>
      </c>
      <c r="J6" s="11" t="s">
        <v>5</v>
      </c>
      <c r="K6" s="12" t="s">
        <v>6</v>
      </c>
    </row>
    <row r="7" spans="2:26" s="2" customFormat="1" ht="18" customHeight="1">
      <c r="B7" s="19" t="s">
        <v>24</v>
      </c>
      <c r="C7" s="20">
        <v>119403</v>
      </c>
      <c r="D7" s="20">
        <v>37986</v>
      </c>
      <c r="E7" s="20">
        <v>36738</v>
      </c>
      <c r="F7" s="20">
        <v>21246</v>
      </c>
      <c r="G7" s="20">
        <v>15255</v>
      </c>
      <c r="H7" s="20">
        <v>4832</v>
      </c>
      <c r="I7" s="20">
        <f>C7-SUM(D7:H7)</f>
        <v>3346</v>
      </c>
      <c r="J7" s="20">
        <v>284281</v>
      </c>
      <c r="K7" s="21">
        <v>2.380853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5.5" customHeight="1">
      <c r="B8" s="22" t="s">
        <v>7</v>
      </c>
      <c r="C8" s="23" t="s">
        <v>33</v>
      </c>
      <c r="D8" s="23" t="s">
        <v>33</v>
      </c>
      <c r="E8" s="23" t="s">
        <v>33</v>
      </c>
      <c r="F8" s="23" t="s">
        <v>33</v>
      </c>
      <c r="G8" s="23" t="s">
        <v>33</v>
      </c>
      <c r="H8" s="23" t="s">
        <v>33</v>
      </c>
      <c r="I8" s="23" t="s">
        <v>33</v>
      </c>
      <c r="J8" s="23" t="s">
        <v>33</v>
      </c>
      <c r="K8" s="24" t="s">
        <v>33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2.75">
      <c r="B9" s="25" t="s">
        <v>8</v>
      </c>
      <c r="C9" s="23">
        <v>832</v>
      </c>
      <c r="D9" s="23">
        <v>212</v>
      </c>
      <c r="E9" s="23">
        <v>236</v>
      </c>
      <c r="F9" s="23">
        <v>154</v>
      </c>
      <c r="G9" s="23">
        <v>116</v>
      </c>
      <c r="H9" s="23">
        <v>64</v>
      </c>
      <c r="I9" s="23">
        <f>C9-SUM(D9:H9)</f>
        <v>50</v>
      </c>
      <c r="J9" s="23">
        <v>2265</v>
      </c>
      <c r="K9" s="24">
        <v>2.722356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2.75">
      <c r="B10" s="25" t="s">
        <v>9</v>
      </c>
      <c r="C10" s="23">
        <v>5387</v>
      </c>
      <c r="D10" s="23">
        <v>1326</v>
      </c>
      <c r="E10" s="23">
        <v>1536</v>
      </c>
      <c r="F10" s="23">
        <v>1035</v>
      </c>
      <c r="G10" s="23">
        <v>880</v>
      </c>
      <c r="H10" s="23">
        <v>362</v>
      </c>
      <c r="I10" s="23">
        <f>C10-SUM(D10:H10)</f>
        <v>248</v>
      </c>
      <c r="J10" s="23">
        <v>14575</v>
      </c>
      <c r="K10" s="24">
        <v>2.705588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.75">
      <c r="B11" s="25" t="s">
        <v>10</v>
      </c>
      <c r="C11" s="23">
        <v>7131</v>
      </c>
      <c r="D11" s="23">
        <v>1781</v>
      </c>
      <c r="E11" s="23">
        <v>2016</v>
      </c>
      <c r="F11" s="23">
        <v>1421</v>
      </c>
      <c r="G11" s="23">
        <v>1188</v>
      </c>
      <c r="H11" s="23">
        <v>420</v>
      </c>
      <c r="I11" s="23">
        <f>C11-SUM(D11:H11)</f>
        <v>305</v>
      </c>
      <c r="J11" s="23">
        <v>19034</v>
      </c>
      <c r="K11" s="24">
        <v>2.669191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2.75">
      <c r="B12" s="25" t="s">
        <v>18</v>
      </c>
      <c r="C12" s="23">
        <v>8827</v>
      </c>
      <c r="D12" s="23">
        <v>2408</v>
      </c>
      <c r="E12" s="23">
        <v>2553</v>
      </c>
      <c r="F12" s="23">
        <v>1636</v>
      </c>
      <c r="G12" s="23">
        <v>1411</v>
      </c>
      <c r="H12" s="23">
        <v>475</v>
      </c>
      <c r="I12" s="23">
        <f>C12-SUM(D12:H12)</f>
        <v>344</v>
      </c>
      <c r="J12" s="23">
        <v>22867</v>
      </c>
      <c r="K12" s="24">
        <v>2.590574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2.75">
      <c r="B13" s="25" t="s">
        <v>11</v>
      </c>
      <c r="C13" s="23">
        <v>16070</v>
      </c>
      <c r="D13" s="23">
        <v>4690</v>
      </c>
      <c r="E13" s="23">
        <v>4916</v>
      </c>
      <c r="F13" s="23">
        <v>2970</v>
      </c>
      <c r="G13" s="23">
        <v>2293</v>
      </c>
      <c r="H13" s="23">
        <v>721</v>
      </c>
      <c r="I13" s="23">
        <f>C13-SUM(D13:H13)</f>
        <v>480</v>
      </c>
      <c r="J13" s="23">
        <v>39576</v>
      </c>
      <c r="K13" s="24">
        <v>2.462726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.75">
      <c r="B14" s="25" t="s">
        <v>12</v>
      </c>
      <c r="C14" s="23">
        <v>12449</v>
      </c>
      <c r="D14" s="23">
        <v>3895</v>
      </c>
      <c r="E14" s="23">
        <v>3785</v>
      </c>
      <c r="F14" s="23">
        <v>2271</v>
      </c>
      <c r="G14" s="23">
        <v>1651</v>
      </c>
      <c r="H14" s="23">
        <v>520</v>
      </c>
      <c r="I14" s="23">
        <f>C14-SUM(D14:H14)</f>
        <v>327</v>
      </c>
      <c r="J14" s="23">
        <v>29753</v>
      </c>
      <c r="K14" s="24">
        <v>2.389991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2.75">
      <c r="B15" s="25" t="s">
        <v>13</v>
      </c>
      <c r="C15" s="23">
        <v>23857</v>
      </c>
      <c r="D15" s="23">
        <v>7943</v>
      </c>
      <c r="E15" s="23">
        <v>7529</v>
      </c>
      <c r="F15" s="23">
        <v>4232</v>
      </c>
      <c r="G15" s="23">
        <v>2783</v>
      </c>
      <c r="H15" s="23">
        <v>817</v>
      </c>
      <c r="I15" s="23">
        <f>C15-SUM(D15:H15)</f>
        <v>553</v>
      </c>
      <c r="J15" s="23">
        <v>54898</v>
      </c>
      <c r="K15" s="24">
        <v>2.301128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.75">
      <c r="B16" s="25" t="s">
        <v>14</v>
      </c>
      <c r="C16" s="23">
        <v>44850</v>
      </c>
      <c r="D16" s="23">
        <v>15731</v>
      </c>
      <c r="E16" s="23">
        <v>14167</v>
      </c>
      <c r="F16" s="23">
        <v>7527</v>
      </c>
      <c r="G16" s="23">
        <v>4933</v>
      </c>
      <c r="H16" s="23">
        <v>1453</v>
      </c>
      <c r="I16" s="23">
        <f>C16-SUM(D16:H16)</f>
        <v>1039</v>
      </c>
      <c r="J16" s="23">
        <v>101313</v>
      </c>
      <c r="K16" s="24">
        <v>2.25893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2.75">
      <c r="B17" s="25" t="s">
        <v>15</v>
      </c>
      <c r="C17" s="23" t="s">
        <v>32</v>
      </c>
      <c r="D17" s="23" t="s">
        <v>32</v>
      </c>
      <c r="E17" s="23" t="s">
        <v>32</v>
      </c>
      <c r="F17" s="23" t="s">
        <v>32</v>
      </c>
      <c r="G17" s="23" t="s">
        <v>32</v>
      </c>
      <c r="H17" s="23" t="s">
        <v>32</v>
      </c>
      <c r="I17" s="23" t="s">
        <v>32</v>
      </c>
      <c r="J17" s="23" t="s">
        <v>32</v>
      </c>
      <c r="K17" s="24" t="s">
        <v>32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.75">
      <c r="B18" s="25" t="s">
        <v>16</v>
      </c>
      <c r="C18" s="23" t="s">
        <v>32</v>
      </c>
      <c r="D18" s="23" t="s">
        <v>32</v>
      </c>
      <c r="E18" s="23" t="s">
        <v>32</v>
      </c>
      <c r="F18" s="23" t="s">
        <v>32</v>
      </c>
      <c r="G18" s="23" t="s">
        <v>32</v>
      </c>
      <c r="H18" s="23" t="s">
        <v>32</v>
      </c>
      <c r="I18" s="23" t="s">
        <v>32</v>
      </c>
      <c r="J18" s="23" t="s">
        <v>32</v>
      </c>
      <c r="K18" s="24" t="s">
        <v>32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2.75">
      <c r="B19" s="22" t="s">
        <v>19</v>
      </c>
      <c r="C19" s="23" t="s">
        <v>33</v>
      </c>
      <c r="D19" s="23" t="s">
        <v>33</v>
      </c>
      <c r="E19" s="23" t="s">
        <v>33</v>
      </c>
      <c r="F19" s="23" t="s">
        <v>33</v>
      </c>
      <c r="G19" s="23" t="s">
        <v>33</v>
      </c>
      <c r="H19" s="23" t="s">
        <v>33</v>
      </c>
      <c r="I19" s="23" t="s">
        <v>33</v>
      </c>
      <c r="J19" s="23" t="s">
        <v>33</v>
      </c>
      <c r="K19" s="24" t="s">
        <v>33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>
      <c r="B20" s="25" t="s">
        <v>25</v>
      </c>
      <c r="C20" s="23">
        <v>35964</v>
      </c>
      <c r="D20" s="23">
        <v>11324</v>
      </c>
      <c r="E20" s="23">
        <v>10961</v>
      </c>
      <c r="F20" s="23">
        <v>6296</v>
      </c>
      <c r="G20" s="23">
        <v>4643</v>
      </c>
      <c r="H20" s="23">
        <v>1554</v>
      </c>
      <c r="I20" s="23">
        <f>C20-SUM(D20:H20)</f>
        <v>1186</v>
      </c>
      <c r="J20" s="23">
        <v>87112</v>
      </c>
      <c r="K20" s="24">
        <v>2.4222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2.75">
      <c r="B21" s="25" t="s">
        <v>26</v>
      </c>
      <c r="C21" s="23">
        <v>46925</v>
      </c>
      <c r="D21" s="23">
        <v>15232</v>
      </c>
      <c r="E21" s="23">
        <v>14404</v>
      </c>
      <c r="F21" s="23">
        <v>8303</v>
      </c>
      <c r="G21" s="23">
        <v>5843</v>
      </c>
      <c r="H21" s="23">
        <v>1873</v>
      </c>
      <c r="I21" s="23">
        <f>C21-SUM(D21:H21)</f>
        <v>1270</v>
      </c>
      <c r="J21" s="23">
        <v>110755</v>
      </c>
      <c r="K21" s="24">
        <v>2.360256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25" t="s">
        <v>27</v>
      </c>
      <c r="C22" s="23">
        <v>36514</v>
      </c>
      <c r="D22" s="23">
        <v>11430</v>
      </c>
      <c r="E22" s="23">
        <v>11373</v>
      </c>
      <c r="F22" s="23">
        <v>6647</v>
      </c>
      <c r="G22" s="23">
        <v>4769</v>
      </c>
      <c r="H22" s="23">
        <v>1405</v>
      </c>
      <c r="I22" s="23">
        <f>C22-SUM(D22:H22)</f>
        <v>890</v>
      </c>
      <c r="J22" s="23">
        <v>86414</v>
      </c>
      <c r="K22" s="24">
        <v>2.366599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22" t="s">
        <v>20</v>
      </c>
      <c r="C23" s="23" t="s">
        <v>33</v>
      </c>
      <c r="D23" s="23" t="s">
        <v>33</v>
      </c>
      <c r="E23" s="23" t="s">
        <v>33</v>
      </c>
      <c r="F23" s="23" t="s">
        <v>33</v>
      </c>
      <c r="G23" s="23" t="s">
        <v>33</v>
      </c>
      <c r="H23" s="23" t="s">
        <v>33</v>
      </c>
      <c r="I23" s="23" t="s">
        <v>33</v>
      </c>
      <c r="J23" s="23" t="s">
        <v>33</v>
      </c>
      <c r="K23" s="24" t="s">
        <v>33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25" t="s">
        <v>28</v>
      </c>
      <c r="C24" s="23">
        <v>6659</v>
      </c>
      <c r="D24" s="23">
        <v>2018</v>
      </c>
      <c r="E24" s="23">
        <v>2022</v>
      </c>
      <c r="F24" s="23">
        <v>1193</v>
      </c>
      <c r="G24" s="23">
        <v>861</v>
      </c>
      <c r="H24" s="23">
        <v>335</v>
      </c>
      <c r="I24" s="23">
        <f>C24-SUM(D24:H24)</f>
        <v>230</v>
      </c>
      <c r="J24" s="23">
        <v>16419</v>
      </c>
      <c r="K24" s="24">
        <v>2.465686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25" t="s">
        <v>25</v>
      </c>
      <c r="C25" s="23">
        <v>19610</v>
      </c>
      <c r="D25" s="23">
        <v>6107</v>
      </c>
      <c r="E25" s="23">
        <v>5996</v>
      </c>
      <c r="F25" s="23">
        <v>3422</v>
      </c>
      <c r="G25" s="23">
        <v>2572</v>
      </c>
      <c r="H25" s="23">
        <v>826</v>
      </c>
      <c r="I25" s="23">
        <f>C25-SUM(D25:H25)</f>
        <v>687</v>
      </c>
      <c r="J25" s="23">
        <v>47917</v>
      </c>
      <c r="K25" s="24">
        <v>2.443498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25" t="s">
        <v>26</v>
      </c>
      <c r="C26" s="23">
        <v>35778</v>
      </c>
      <c r="D26" s="23">
        <v>11753</v>
      </c>
      <c r="E26" s="23">
        <v>10967</v>
      </c>
      <c r="F26" s="23">
        <v>6294</v>
      </c>
      <c r="G26" s="23">
        <v>4398</v>
      </c>
      <c r="H26" s="23">
        <v>1425</v>
      </c>
      <c r="I26" s="23">
        <f>C26-SUM(D26:H26)</f>
        <v>941</v>
      </c>
      <c r="J26" s="23">
        <v>83871</v>
      </c>
      <c r="K26" s="24">
        <v>2.344206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.75">
      <c r="B27" s="25" t="s">
        <v>29</v>
      </c>
      <c r="C27" s="23">
        <v>5361</v>
      </c>
      <c r="D27" s="23">
        <v>1663</v>
      </c>
      <c r="E27" s="23">
        <v>1718</v>
      </c>
      <c r="F27" s="23">
        <v>930</v>
      </c>
      <c r="G27" s="23">
        <v>662</v>
      </c>
      <c r="H27" s="23">
        <v>231</v>
      </c>
      <c r="I27" s="23">
        <f>C27-SUM(D27:H27)</f>
        <v>157</v>
      </c>
      <c r="J27" s="23">
        <v>12784</v>
      </c>
      <c r="K27" s="24">
        <v>2.38463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25" t="s">
        <v>30</v>
      </c>
      <c r="C28" s="23">
        <v>9695</v>
      </c>
      <c r="D28" s="23">
        <v>3199</v>
      </c>
      <c r="E28" s="23">
        <v>2943</v>
      </c>
      <c r="F28" s="23">
        <v>1681</v>
      </c>
      <c r="G28" s="23">
        <v>1210</v>
      </c>
      <c r="H28" s="23">
        <v>393</v>
      </c>
      <c r="I28" s="23">
        <f>C28-SUM(D28:H28)</f>
        <v>269</v>
      </c>
      <c r="J28" s="23">
        <v>22776</v>
      </c>
      <c r="K28" s="24">
        <v>2.349252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25" t="s">
        <v>31</v>
      </c>
      <c r="C29" s="23">
        <v>11147</v>
      </c>
      <c r="D29" s="23">
        <v>3479</v>
      </c>
      <c r="E29" s="23">
        <v>3437</v>
      </c>
      <c r="F29" s="23">
        <v>2009</v>
      </c>
      <c r="G29" s="23">
        <v>1445</v>
      </c>
      <c r="H29" s="23">
        <v>448</v>
      </c>
      <c r="I29" s="23">
        <f>C29-SUM(D29:H29)</f>
        <v>329</v>
      </c>
      <c r="J29" s="23">
        <v>26884</v>
      </c>
      <c r="K29" s="24">
        <v>2.41177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3.5" thickBot="1">
      <c r="B30" s="26" t="s">
        <v>27</v>
      </c>
      <c r="C30" s="27">
        <v>31153</v>
      </c>
      <c r="D30" s="27">
        <v>9767</v>
      </c>
      <c r="E30" s="27">
        <v>9655</v>
      </c>
      <c r="F30" s="27">
        <v>5717</v>
      </c>
      <c r="G30" s="27">
        <v>4107</v>
      </c>
      <c r="H30" s="27">
        <v>1174</v>
      </c>
      <c r="I30" s="27">
        <f>C30-SUM(D30:H30)</f>
        <v>733</v>
      </c>
      <c r="J30" s="27">
        <v>73630</v>
      </c>
      <c r="K30" s="28">
        <v>2.363496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2.75">
      <c r="B31" s="16"/>
      <c r="C31" s="14"/>
      <c r="D31" s="14"/>
      <c r="E31" s="14"/>
      <c r="F31" s="14"/>
      <c r="G31" s="14"/>
      <c r="H31" s="14"/>
      <c r="I31" s="14"/>
      <c r="J31" s="14"/>
      <c r="K31" s="1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2.75">
      <c r="B32" s="13"/>
      <c r="C32" s="14"/>
      <c r="D32" s="14"/>
      <c r="E32" s="14"/>
      <c r="F32" s="14"/>
      <c r="G32" s="14"/>
      <c r="H32" s="14"/>
      <c r="I32" s="14"/>
      <c r="J32" s="14"/>
      <c r="K32" s="1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2.75">
      <c r="B33" s="16"/>
      <c r="C33" s="14"/>
      <c r="D33" s="14"/>
      <c r="E33" s="14"/>
      <c r="F33" s="14"/>
      <c r="G33" s="14"/>
      <c r="H33" s="14"/>
      <c r="I33" s="14"/>
      <c r="J33" s="14"/>
      <c r="K33" s="1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.75">
      <c r="B34" s="16"/>
      <c r="C34" s="17"/>
      <c r="D34" s="17"/>
      <c r="E34" s="17"/>
      <c r="F34" s="17"/>
      <c r="G34" s="17"/>
      <c r="H34" s="17"/>
      <c r="I34" s="17"/>
      <c r="J34" s="17"/>
      <c r="K34" s="1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12.75">
      <c r="B35" s="16"/>
      <c r="C35" s="17"/>
      <c r="D35" s="17"/>
      <c r="E35" s="17"/>
      <c r="F35" s="17"/>
      <c r="G35" s="17"/>
      <c r="H35" s="17"/>
      <c r="I35" s="17"/>
      <c r="J35" s="17"/>
      <c r="K35" s="1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.75">
      <c r="B36" s="16"/>
      <c r="C36" s="17"/>
      <c r="D36" s="17"/>
      <c r="E36" s="17"/>
      <c r="F36" s="17"/>
      <c r="G36" s="17"/>
      <c r="H36" s="17"/>
      <c r="I36" s="17"/>
      <c r="J36" s="17"/>
      <c r="K36" s="1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2.75">
      <c r="B37" s="16"/>
      <c r="C37" s="17"/>
      <c r="D37" s="17"/>
      <c r="E37" s="17"/>
      <c r="F37" s="17"/>
      <c r="G37" s="17"/>
      <c r="H37" s="17"/>
      <c r="I37" s="17"/>
      <c r="J37" s="17"/>
      <c r="K37" s="1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2.75">
      <c r="B38" s="16"/>
      <c r="C38" s="17"/>
      <c r="D38" s="17"/>
      <c r="E38" s="17"/>
      <c r="F38" s="17"/>
      <c r="G38" s="17"/>
      <c r="H38" s="17"/>
      <c r="I38" s="17"/>
      <c r="J38" s="17"/>
      <c r="K38" s="1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.75">
      <c r="B39" s="16"/>
      <c r="C39" s="17"/>
      <c r="D39" s="17"/>
      <c r="E39" s="17"/>
      <c r="F39" s="17"/>
      <c r="G39" s="17"/>
      <c r="H39" s="17"/>
      <c r="I39" s="17"/>
      <c r="J39" s="17"/>
      <c r="K39" s="1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2.75">
      <c r="B40" s="16"/>
      <c r="C40" s="17"/>
      <c r="D40" s="17"/>
      <c r="E40" s="17"/>
      <c r="F40" s="17"/>
      <c r="G40" s="17"/>
      <c r="H40" s="17"/>
      <c r="I40" s="17"/>
      <c r="J40" s="17"/>
      <c r="K40" s="1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.75">
      <c r="B41" s="16"/>
      <c r="C41" s="17"/>
      <c r="D41" s="17"/>
      <c r="E41" s="17"/>
      <c r="F41" s="17"/>
      <c r="G41" s="17"/>
      <c r="H41" s="17"/>
      <c r="I41" s="17"/>
      <c r="J41" s="17"/>
      <c r="K41" s="1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2.75">
      <c r="B42" s="16"/>
      <c r="C42" s="17"/>
      <c r="D42" s="17"/>
      <c r="E42" s="17"/>
      <c r="F42" s="17"/>
      <c r="G42" s="17"/>
      <c r="H42" s="17"/>
      <c r="I42" s="17"/>
      <c r="J42" s="17"/>
      <c r="K42" s="1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2.75">
      <c r="B43" s="16"/>
      <c r="C43" s="17"/>
      <c r="D43" s="17"/>
      <c r="E43" s="17"/>
      <c r="F43" s="17"/>
      <c r="G43" s="17"/>
      <c r="H43" s="17"/>
      <c r="I43" s="17"/>
      <c r="J43" s="17"/>
      <c r="K43" s="1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2.75">
      <c r="B44" s="16"/>
      <c r="C44" s="17"/>
      <c r="D44" s="17"/>
      <c r="E44" s="17"/>
      <c r="F44" s="17"/>
      <c r="G44" s="17"/>
      <c r="H44" s="17"/>
      <c r="I44" s="17"/>
      <c r="J44" s="17"/>
      <c r="K44" s="1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.75">
      <c r="B45" s="16"/>
      <c r="C45" s="17"/>
      <c r="D45" s="17"/>
      <c r="E45" s="17"/>
      <c r="F45" s="17"/>
      <c r="G45" s="17"/>
      <c r="H45" s="17"/>
      <c r="I45" s="17"/>
      <c r="J45" s="17"/>
      <c r="K45" s="1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.75">
      <c r="B46" s="16"/>
      <c r="C46" s="17"/>
      <c r="D46" s="17"/>
      <c r="E46" s="17"/>
      <c r="F46" s="17"/>
      <c r="G46" s="17"/>
      <c r="H46" s="17"/>
      <c r="I46" s="17"/>
      <c r="J46" s="17"/>
      <c r="K46" s="1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2.75">
      <c r="B47" s="16"/>
      <c r="C47" s="17"/>
      <c r="D47" s="17"/>
      <c r="E47" s="17"/>
      <c r="F47" s="17"/>
      <c r="G47" s="17"/>
      <c r="H47" s="17"/>
      <c r="I47" s="17"/>
      <c r="J47" s="17"/>
      <c r="K47" s="1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2.75">
      <c r="B48" s="16"/>
      <c r="C48" s="17"/>
      <c r="D48" s="17"/>
      <c r="E48" s="17"/>
      <c r="F48" s="17"/>
      <c r="G48" s="17"/>
      <c r="H48" s="17"/>
      <c r="I48" s="17"/>
      <c r="J48" s="17"/>
      <c r="K48" s="1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2.75">
      <c r="B49" s="16"/>
      <c r="C49" s="17"/>
      <c r="D49" s="17"/>
      <c r="E49" s="17"/>
      <c r="F49" s="17"/>
      <c r="G49" s="17"/>
      <c r="H49" s="17"/>
      <c r="I49" s="17"/>
      <c r="J49" s="17"/>
      <c r="K49" s="1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2.75">
      <c r="B50" s="16"/>
      <c r="C50" s="17"/>
      <c r="D50" s="17"/>
      <c r="E50" s="17"/>
      <c r="F50" s="17"/>
      <c r="G50" s="17"/>
      <c r="H50" s="17"/>
      <c r="I50" s="17"/>
      <c r="J50" s="17"/>
      <c r="K50" s="1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16"/>
      <c r="C51" s="17"/>
      <c r="D51" s="17"/>
      <c r="E51" s="17"/>
      <c r="F51" s="17"/>
      <c r="G51" s="17"/>
      <c r="H51" s="17"/>
      <c r="I51" s="17"/>
      <c r="J51" s="17"/>
      <c r="K51" s="1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2.75">
      <c r="B52" s="16"/>
      <c r="C52" s="17"/>
      <c r="D52" s="17"/>
      <c r="E52" s="17"/>
      <c r="F52" s="17"/>
      <c r="G52" s="17"/>
      <c r="H52" s="17"/>
      <c r="I52" s="17"/>
      <c r="J52" s="17"/>
      <c r="K52" s="1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2.75">
      <c r="B53" s="16"/>
      <c r="C53" s="17"/>
      <c r="D53" s="17"/>
      <c r="E53" s="17"/>
      <c r="F53" s="17"/>
      <c r="G53" s="17"/>
      <c r="H53" s="17"/>
      <c r="I53" s="17"/>
      <c r="J53" s="17"/>
      <c r="K53" s="1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2.75">
      <c r="B54" s="16"/>
      <c r="C54" s="17"/>
      <c r="D54" s="17"/>
      <c r="E54" s="17"/>
      <c r="F54" s="17"/>
      <c r="G54" s="17"/>
      <c r="H54" s="17"/>
      <c r="I54" s="17"/>
      <c r="J54" s="17"/>
      <c r="K54" s="1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2.75">
      <c r="B55" s="16"/>
      <c r="C55" s="17"/>
      <c r="D55" s="17"/>
      <c r="E55" s="17"/>
      <c r="F55" s="17"/>
      <c r="G55" s="17"/>
      <c r="H55" s="17"/>
      <c r="I55" s="17"/>
      <c r="J55" s="17"/>
      <c r="K55" s="1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2.75">
      <c r="B56" s="16"/>
      <c r="C56" s="17"/>
      <c r="D56" s="17"/>
      <c r="E56" s="17"/>
      <c r="F56" s="17"/>
      <c r="G56" s="17"/>
      <c r="H56" s="17"/>
      <c r="I56" s="17"/>
      <c r="J56" s="17"/>
      <c r="K56" s="1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2.75">
      <c r="B57" s="16"/>
      <c r="C57" s="17"/>
      <c r="D57" s="17"/>
      <c r="E57" s="17"/>
      <c r="F57" s="17"/>
      <c r="G57" s="17"/>
      <c r="H57" s="17"/>
      <c r="I57" s="17"/>
      <c r="J57" s="17"/>
      <c r="K57" s="1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2.75">
      <c r="B58" s="16"/>
      <c r="C58" s="17"/>
      <c r="D58" s="17"/>
      <c r="E58" s="17"/>
      <c r="F58" s="17"/>
      <c r="G58" s="17"/>
      <c r="H58" s="17"/>
      <c r="I58" s="17"/>
      <c r="J58" s="17"/>
      <c r="K58" s="1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</sheetData>
  <sheetProtection/>
  <mergeCells count="4">
    <mergeCell ref="B5:B6"/>
    <mergeCell ref="C5:C6"/>
    <mergeCell ref="D5:I5"/>
    <mergeCell ref="J5:K5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2012-12-07T08:58:04Z</cp:lastPrinted>
  <dcterms:created xsi:type="dcterms:W3CDTF">2012-09-27T05:40:32Z</dcterms:created>
  <dcterms:modified xsi:type="dcterms:W3CDTF">2012-12-12T07:28:36Z</dcterms:modified>
  <cp:category/>
  <cp:version/>
  <cp:contentType/>
  <cp:contentStatus/>
</cp:coreProperties>
</file>