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Data" sheetId="1" r:id="rId1"/>
    <sheet name="Ukazatele" sheetId="2" r:id="rId2"/>
    <sheet name="Metainformace" sheetId="3" r:id="rId3"/>
  </sheets>
  <definedNames>
    <definedName name="_xlnm.Print_Area" localSheetId="0">'Data'!$A$1:$N$41</definedName>
  </definedNames>
  <calcPr fullCalcOnLoad="1"/>
</workbook>
</file>

<file path=xl/sharedStrings.xml><?xml version="1.0" encoding="utf-8"?>
<sst xmlns="http://schemas.openxmlformats.org/spreadsheetml/2006/main" count="284" uniqueCount="126">
  <si>
    <t>Tab. 12.1  Obydlené byty podle převládajícího způsobu vytápění, energie používané k vytápění a vybavenosti plynem podle velikostních skupin obcí v kraji</t>
  </si>
  <si>
    <t>výsledky podle trvalého bydliště</t>
  </si>
  <si>
    <t>Území:</t>
  </si>
  <si>
    <t>Jihočeský kraj</t>
  </si>
  <si>
    <t xml:space="preserve"> Datum sčítání,  velikostní skupiny obcí</t>
  </si>
  <si>
    <t xml:space="preserve"> Obydlené byty celkem</t>
  </si>
  <si>
    <t xml:space="preserve"> z toho převládající způsob vytápění</t>
  </si>
  <si>
    <t xml:space="preserve"> z toho energie používaná k vytápění</t>
  </si>
  <si>
    <t xml:space="preserve"> z toho plyn zaveden do bytu</t>
  </si>
  <si>
    <t xml:space="preserve"> ústřední</t>
  </si>
  <si>
    <t xml:space="preserve"> etážové (s kotlem v bytě)</t>
  </si>
  <si>
    <t xml:space="preserve"> kamna</t>
  </si>
  <si>
    <t xml:space="preserve"> z kotelny mimo dům</t>
  </si>
  <si>
    <t xml:space="preserve"> uhlí, koks, uhelné brikety</t>
  </si>
  <si>
    <t xml:space="preserve"> plyn</t>
  </si>
  <si>
    <t xml:space="preserve"> elektřina</t>
  </si>
  <si>
    <t xml:space="preserve"> dřevo</t>
  </si>
  <si>
    <t xml:space="preserve"> 3.3.1991</t>
  </si>
  <si>
    <t xml:space="preserve"> 1.3.2001</t>
  </si>
  <si>
    <t xml:space="preserve"> Přírůstek (úbytek) mezi sčítáními</t>
  </si>
  <si>
    <t xml:space="preserve"> 1991 - 2001</t>
  </si>
  <si>
    <t xml:space="preserve"> absolutně</t>
  </si>
  <si>
    <t xml:space="preserve"> index (v %)</t>
  </si>
  <si>
    <t xml:space="preserve"> Údaje podle velikostních skupin  obcí</t>
  </si>
  <si>
    <t xml:space="preserve"> k 26.3.2011 celkem[1]</t>
  </si>
  <si>
    <t xml:space="preserve"> v tom obce</t>
  </si>
  <si>
    <t xml:space="preserve"> do 199 obyvatel</t>
  </si>
  <si>
    <t xml:space="preserve"> 200 až  499 obyvatel</t>
  </si>
  <si>
    <t xml:space="preserve"> 500 až  999 obyvatel</t>
  </si>
  <si>
    <t xml:space="preserve"> 1 000 až  1 999 obyvatel</t>
  </si>
  <si>
    <t xml:space="preserve"> 2 000 až 4 999 obyvatel</t>
  </si>
  <si>
    <t xml:space="preserve"> 5 000 až 9 999 obyvatel</t>
  </si>
  <si>
    <t xml:space="preserve"> 10 000 až 19 999 obyvatel</t>
  </si>
  <si>
    <t xml:space="preserve"> 20 000 až 49 999 obyvatel</t>
  </si>
  <si>
    <t xml:space="preserve"> 50 000 až 99 999 obyvatel</t>
  </si>
  <si>
    <t xml:space="preserve"> 100 000 a více obyvatel</t>
  </si>
  <si>
    <t xml:space="preserve"> k 1.3.2001 celkem</t>
  </si>
  <si>
    <t xml:space="preserve"> 500 až 999 obyvatel</t>
  </si>
  <si>
    <t xml:space="preserve"> 1 000 až 1 999 obyvatel</t>
  </si>
  <si>
    <t>Zdroj:</t>
  </si>
  <si>
    <t>vygenerováno  12.12.2011 11:02</t>
  </si>
  <si>
    <t>URL:</t>
  </si>
  <si>
    <t>Metainformace - informace a definice k použitým výrazům v objektu VDB</t>
  </si>
  <si>
    <t>Ukazatele (Statistické proměnné)</t>
  </si>
  <si>
    <t>Kód ukazatele</t>
  </si>
  <si>
    <t>Název</t>
  </si>
  <si>
    <t>Definice</t>
  </si>
  <si>
    <t>Platnost</t>
  </si>
  <si>
    <t>Rozdíl počtu bytů</t>
  </si>
  <si>
    <t>Rozdíl počtu bytů vznikne porovnáním veličin dvou shodně vymezených ukazatelů, zjištěných na statistických jednotkách, které jeví časovou, místní - prostrovou - nebo věcnou diferencovanost. Výsledkem je přírůstek nebo úbytek počtu bytů.</t>
  </si>
  <si>
    <t>01.01.2009 - 09.09.9999</t>
  </si>
  <si>
    <t>Index počtu bytů</t>
  </si>
  <si>
    <t>Index počtu bytů vznikne srovnáním dvou shodně vymezených ukazatelů, zjištěných na statistických jednotkách, které jeví časovou, místní - prostorovou - nebo věcnou diferencovanost.</t>
  </si>
  <si>
    <t>Počet bytů</t>
  </si>
  <si>
    <t xml:space="preserve">Počet bytů  zahrnuje všechny obydlené i neobydlené byty. 
Do počtu bytů se nezahrnují byty nebo soubory obytných místností, které byly trvale vyňaty z bytového fondu.
</t>
  </si>
  <si>
    <t>01.01.1961 - 09.09.9999</t>
  </si>
  <si>
    <t>© Český statistický úřad, Metainformační systém ČSU</t>
  </si>
  <si>
    <t>http://apl.czso.cz/iSMS/home.jsp</t>
  </si>
  <si>
    <t>Území</t>
  </si>
  <si>
    <t>Kód číselníku</t>
  </si>
  <si>
    <t>Kód položky</t>
  </si>
  <si>
    <t/>
  </si>
  <si>
    <t>Kraj</t>
  </si>
  <si>
    <t>Územní statistická jednotka na úrovni NUTS 3 (kraj) představuje územní společenství občanů, které má právo na samosprávu.
Pramen: sdělení ČSÚ č. 228/2004 Sb.</t>
  </si>
  <si>
    <t>01.03.2001 - 09.09.9999</t>
  </si>
  <si>
    <t>3034</t>
  </si>
  <si>
    <t>Měřicí jednotka</t>
  </si>
  <si>
    <t>Číselník vybraných měřicích jednotek</t>
  </si>
  <si>
    <t>01.01.1900 - 09.09.9999</t>
  </si>
  <si>
    <t>83798</t>
  </si>
  <si>
    <t>procento</t>
  </si>
  <si>
    <t>99998</t>
  </si>
  <si>
    <t>četnostní jednotka</t>
  </si>
  <si>
    <t>Používá se v případě, že měřící jednotka není konkretizována, protože vyplývá z názvu a/nebo logiky ukazatele (např. Počet požárů).</t>
  </si>
  <si>
    <t>Věcné člěnění</t>
  </si>
  <si>
    <t>Číselník základů pro přepočty</t>
  </si>
  <si>
    <t>01.01.2000 - 09.09.9999</t>
  </si>
  <si>
    <t>2011</t>
  </si>
  <si>
    <t>rok 2011</t>
  </si>
  <si>
    <t>Číselník velikosti obce podle počtu obyvatel</t>
  </si>
  <si>
    <t>05.03.1992 - 09.09.9999</t>
  </si>
  <si>
    <t>2</t>
  </si>
  <si>
    <t>500 až 999 obyvatel</t>
  </si>
  <si>
    <t>3</t>
  </si>
  <si>
    <t>1000 až 1999 obyvatel</t>
  </si>
  <si>
    <t>4</t>
  </si>
  <si>
    <t>2000 až 4999 obyvatel</t>
  </si>
  <si>
    <t>5</t>
  </si>
  <si>
    <t>5000 až 9999 obyvatel</t>
  </si>
  <si>
    <t>6</t>
  </si>
  <si>
    <t>10000 až 19999 obyvatel</t>
  </si>
  <si>
    <t>7</t>
  </si>
  <si>
    <t>20000 až 49999 obyvatel</t>
  </si>
  <si>
    <t>8</t>
  </si>
  <si>
    <t>50000 až 99999 obyvatel</t>
  </si>
  <si>
    <t>9</t>
  </si>
  <si>
    <t>100000 a více obyvatel</t>
  </si>
  <si>
    <t>98</t>
  </si>
  <si>
    <t>do 199 obyvatel</t>
  </si>
  <si>
    <t>99</t>
  </si>
  <si>
    <t>200 - 499 obyvatel</t>
  </si>
  <si>
    <t>Obydlenost bytu</t>
  </si>
  <si>
    <t>Obydleností bytu se rozumí statut bytu z hlediska obydlenosti či neobydlenosti bytu a důvody jeho neobydlenosti.
Zdroj: data SLDB</t>
  </si>
  <si>
    <t>01.01.1960 - 09.09.9999</t>
  </si>
  <si>
    <t>1</t>
  </si>
  <si>
    <t>Obydlen</t>
  </si>
  <si>
    <t>Byty - energie používaná k vytápění</t>
  </si>
  <si>
    <t>Druh hlavní (převažující) energie, resp. druh paliva používaný k vytápění.
Zdroj: data SLDB</t>
  </si>
  <si>
    <t>Energie z kotelny mimo dům</t>
  </si>
  <si>
    <t>Uhlí, koks, uhelné brikety</t>
  </si>
  <si>
    <t>Dřevo, dřevěné brikety</t>
  </si>
  <si>
    <t>Elektřina</t>
  </si>
  <si>
    <t>Energie používaná k vytápění - agregace</t>
  </si>
  <si>
    <t>51</t>
  </si>
  <si>
    <t>Plyn</t>
  </si>
  <si>
    <t>Způsob vytápění - formulář</t>
  </si>
  <si>
    <t>Etážové (s kotlem v bytě)</t>
  </si>
  <si>
    <t>Kamna (vč. akumulačních, WAW, přímotopů a krbů)</t>
  </si>
  <si>
    <t>Ústřední</t>
  </si>
  <si>
    <t xml:space="preserve">Ústřední vytápění je vytápění zdrojem tepla umístěným mimo byt nebo umístěným v místnosti k tomu určené včetně sklepa v rodinném domě s jedním bytem.
</t>
  </si>
  <si>
    <t>Plyn zaveden do bytu - agregace</t>
  </si>
  <si>
    <t>10</t>
  </si>
  <si>
    <t>Plyn zaveden do bytu</t>
  </si>
  <si>
    <t xml:space="preserve"> 26.3.2011[1]</t>
  </si>
  <si>
    <t xml:space="preserve"> 2001 - 2011[1]</t>
  </si>
  <si>
    <t>[1]  předběžné výsledky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</si>
</sst>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  <numFmt numFmtId="173" formatCode="###,##0.0"/>
    <numFmt numFmtId="174" formatCode="#,##0.0"/>
    <numFmt numFmtId="175" formatCode="0.0"/>
  </numFmts>
  <fonts count="3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/>
      <right style="thin">
        <color indexed="8"/>
      </right>
      <top>
        <color indexed="63"/>
      </top>
      <bottom>
        <color indexed="63"/>
      </bottom>
    </border>
    <border>
      <left/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/>
      <bottom/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3" fontId="0" fillId="0" borderId="10" xfId="0" applyNumberFormat="1" applyBorder="1" applyAlignment="1">
      <alignment horizontal="right" vertical="center" wrapText="1" indent="1"/>
    </xf>
    <xf numFmtId="3" fontId="0" fillId="0" borderId="13" xfId="0" applyNumberFormat="1" applyBorder="1" applyAlignment="1">
      <alignment horizontal="right" vertical="center" wrapText="1" indent="1"/>
    </xf>
    <xf numFmtId="3" fontId="0" fillId="0" borderId="14" xfId="0" applyNumberFormat="1" applyBorder="1" applyAlignment="1">
      <alignment horizontal="right" vertical="center" wrapText="1" indent="1"/>
    </xf>
    <xf numFmtId="3" fontId="0" fillId="0" borderId="15" xfId="0" applyNumberFormat="1" applyBorder="1" applyAlignment="1">
      <alignment horizontal="right" vertical="center" wrapText="1" indent="1"/>
    </xf>
    <xf numFmtId="3" fontId="1" fillId="0" borderId="14" xfId="0" applyNumberFormat="1" applyFont="1" applyBorder="1" applyAlignment="1">
      <alignment horizontal="right" vertical="center" wrapText="1" indent="1"/>
    </xf>
    <xf numFmtId="3" fontId="1" fillId="0" borderId="15" xfId="0" applyNumberFormat="1" applyFont="1" applyBorder="1" applyAlignment="1">
      <alignment horizontal="right" vertical="center" wrapText="1" indent="1"/>
    </xf>
    <xf numFmtId="3" fontId="0" fillId="0" borderId="16" xfId="0" applyNumberFormat="1" applyBorder="1" applyAlignment="1">
      <alignment horizontal="right" vertical="center" wrapText="1" indent="1"/>
    </xf>
    <xf numFmtId="3" fontId="0" fillId="0" borderId="17" xfId="0" applyNumberFormat="1" applyBorder="1" applyAlignment="1">
      <alignment horizontal="right" vertical="center" wrapText="1" indent="1"/>
    </xf>
    <xf numFmtId="0" fontId="1" fillId="0" borderId="0" xfId="0" applyFont="1" applyAlignment="1">
      <alignment horizontal="right"/>
    </xf>
    <xf numFmtId="175" fontId="0" fillId="0" borderId="14" xfId="0" applyNumberFormat="1" applyBorder="1" applyAlignment="1">
      <alignment horizontal="right" vertical="center" wrapText="1" indent="1"/>
    </xf>
    <xf numFmtId="175" fontId="0" fillId="0" borderId="15" xfId="0" applyNumberFormat="1" applyBorder="1" applyAlignment="1">
      <alignment horizontal="right" vertical="center" wrapText="1" indent="1"/>
    </xf>
    <xf numFmtId="0" fontId="0" fillId="0" borderId="0" xfId="0" applyFont="1" applyAlignment="1">
      <alignment wrapText="1"/>
    </xf>
    <xf numFmtId="0" fontId="1" fillId="0" borderId="18" xfId="0" applyFont="1" applyBorder="1" applyAlignment="1">
      <alignment horizontal="left" vertical="center" wrapText="1"/>
    </xf>
    <xf numFmtId="0" fontId="1" fillId="0" borderId="14" xfId="0" applyFont="1" applyBorder="1" applyAlignment="1">
      <alignment/>
    </xf>
    <xf numFmtId="0" fontId="0" fillId="0" borderId="19" xfId="0" applyBorder="1" applyAlignment="1">
      <alignment horizontal="left" vertical="center" wrapTex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9" xfId="0" applyFont="1" applyBorder="1" applyAlignment="1">
      <alignment horizontal="left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22" xfId="0" applyBorder="1" applyAlignment="1">
      <alignment horizontal="right" vertical="center" wrapText="1" indent="9"/>
    </xf>
    <xf numFmtId="0" fontId="0" fillId="0" borderId="10" xfId="0" applyBorder="1" applyAlignment="1">
      <alignment horizontal="right" indent="9"/>
    </xf>
    <xf numFmtId="0" fontId="0" fillId="0" borderId="18" xfId="0" applyBorder="1" applyAlignment="1">
      <alignment horizontal="right" vertical="center" wrapText="1" indent="9"/>
    </xf>
    <xf numFmtId="0" fontId="0" fillId="0" borderId="14" xfId="0" applyBorder="1" applyAlignment="1">
      <alignment horizontal="right" indent="9"/>
    </xf>
    <xf numFmtId="0" fontId="1" fillId="0" borderId="18" xfId="0" applyFont="1" applyBorder="1" applyAlignment="1">
      <alignment horizontal="right" vertical="center" wrapText="1" indent="9"/>
    </xf>
    <xf numFmtId="0" fontId="1" fillId="0" borderId="14" xfId="0" applyFont="1" applyBorder="1" applyAlignment="1">
      <alignment horizontal="right" indent="9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0" fillId="0" borderId="24" xfId="0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1">
    <dxf>
      <border>
        <left style="medium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thin">
          <color indexed="63"/>
        </top>
        <bottom style="medium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medium">
          <color rgb="FF000000"/>
        </left>
        <right style="thin">
          <color rgb="FF000000"/>
        </right>
        <top style="thin">
          <color rgb="FF000000"/>
        </top>
        <bottom style="medium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apl.czso.cz/iSMS/home.jsp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apl.czso.cz/iSMS/home.jsp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M40"/>
  <sheetViews>
    <sheetView showGridLines="0" tabSelected="1" zoomScalePageLayoutView="0" workbookViewId="0" topLeftCell="A13">
      <selection activeCell="J29" sqref="J29:J37"/>
    </sheetView>
  </sheetViews>
  <sheetFormatPr defaultColWidth="9.140625" defaultRowHeight="15" customHeight="1"/>
  <cols>
    <col min="1" max="1" width="5.421875" style="0" customWidth="1"/>
    <col min="2" max="2" width="15.7109375" style="0" customWidth="1"/>
    <col min="3" max="3" width="22.7109375" style="0" customWidth="1"/>
    <col min="4" max="13" width="13.28125" style="0" customWidth="1"/>
  </cols>
  <sheetData>
    <row r="3" ht="15" customHeight="1">
      <c r="B3" s="6" t="s">
        <v>0</v>
      </c>
    </row>
    <row r="4" spans="2:13" ht="15" customHeight="1">
      <c r="B4" t="s">
        <v>1</v>
      </c>
      <c r="L4" s="18" t="s">
        <v>2</v>
      </c>
      <c r="M4" t="s">
        <v>3</v>
      </c>
    </row>
    <row r="5" ht="15" customHeight="1" thickBot="1"/>
    <row r="6" spans="2:13" ht="19.5" customHeight="1">
      <c r="B6" s="36" t="s">
        <v>4</v>
      </c>
      <c r="C6" s="37"/>
      <c r="D6" s="40" t="s">
        <v>5</v>
      </c>
      <c r="E6" s="40" t="s">
        <v>6</v>
      </c>
      <c r="F6" s="37"/>
      <c r="G6" s="37"/>
      <c r="H6" s="40" t="s">
        <v>7</v>
      </c>
      <c r="I6" s="37"/>
      <c r="J6" s="37"/>
      <c r="K6" s="37"/>
      <c r="L6" s="37"/>
      <c r="M6" s="28" t="s">
        <v>8</v>
      </c>
    </row>
    <row r="7" spans="2:13" ht="27.75" customHeight="1">
      <c r="B7" s="38"/>
      <c r="C7" s="39"/>
      <c r="D7" s="39"/>
      <c r="E7" s="7" t="s">
        <v>9</v>
      </c>
      <c r="F7" s="7" t="s">
        <v>10</v>
      </c>
      <c r="G7" s="7" t="s">
        <v>11</v>
      </c>
      <c r="H7" s="7" t="s">
        <v>12</v>
      </c>
      <c r="I7" s="7" t="s">
        <v>13</v>
      </c>
      <c r="J7" s="7" t="s">
        <v>14</v>
      </c>
      <c r="K7" s="7" t="s">
        <v>15</v>
      </c>
      <c r="L7" s="7" t="s">
        <v>16</v>
      </c>
      <c r="M7" s="29"/>
    </row>
    <row r="8" spans="2:13" ht="15" customHeight="1">
      <c r="B8" s="30" t="s">
        <v>17</v>
      </c>
      <c r="C8" s="31"/>
      <c r="D8" s="10">
        <v>220802</v>
      </c>
      <c r="E8" s="10">
        <v>138104</v>
      </c>
      <c r="F8" s="10">
        <v>31474</v>
      </c>
      <c r="G8" s="10">
        <v>49537</v>
      </c>
      <c r="H8" s="10" t="s">
        <v>61</v>
      </c>
      <c r="I8" s="10" t="s">
        <v>61</v>
      </c>
      <c r="J8" s="10" t="s">
        <v>61</v>
      </c>
      <c r="K8" s="10" t="s">
        <v>61</v>
      </c>
      <c r="L8" s="10" t="s">
        <v>61</v>
      </c>
      <c r="M8" s="11">
        <v>47729</v>
      </c>
    </row>
    <row r="9" spans="2:13" ht="15" customHeight="1">
      <c r="B9" s="32" t="s">
        <v>18</v>
      </c>
      <c r="C9" s="33"/>
      <c r="D9" s="12">
        <v>231281</v>
      </c>
      <c r="E9" s="12">
        <v>175503</v>
      </c>
      <c r="F9" s="12">
        <v>12967</v>
      </c>
      <c r="G9" s="12">
        <v>34208</v>
      </c>
      <c r="H9" s="12">
        <v>81353</v>
      </c>
      <c r="I9" s="12">
        <v>53589</v>
      </c>
      <c r="J9" s="12">
        <v>48867</v>
      </c>
      <c r="K9" s="12">
        <v>20319</v>
      </c>
      <c r="L9" s="12">
        <v>24772</v>
      </c>
      <c r="M9" s="13">
        <v>82667</v>
      </c>
    </row>
    <row r="10" spans="2:13" s="5" customFormat="1" ht="33" customHeight="1">
      <c r="B10" s="34" t="s">
        <v>123</v>
      </c>
      <c r="C10" s="35"/>
      <c r="D10" s="14">
        <v>238257</v>
      </c>
      <c r="E10" s="14">
        <v>174722</v>
      </c>
      <c r="F10" s="14">
        <v>26017</v>
      </c>
      <c r="G10" s="14">
        <v>28662</v>
      </c>
      <c r="H10" s="14">
        <v>73825</v>
      </c>
      <c r="I10" s="14">
        <v>33617</v>
      </c>
      <c r="J10" s="14">
        <v>57510</v>
      </c>
      <c r="K10" s="14">
        <v>21950</v>
      </c>
      <c r="L10" s="14">
        <v>38035</v>
      </c>
      <c r="M10" s="15">
        <v>98950</v>
      </c>
    </row>
    <row r="11" spans="2:13" s="5" customFormat="1" ht="33" customHeight="1">
      <c r="B11" s="22" t="s">
        <v>19</v>
      </c>
      <c r="C11" s="23"/>
      <c r="D11" s="14" t="s">
        <v>61</v>
      </c>
      <c r="E11" s="14" t="s">
        <v>61</v>
      </c>
      <c r="F11" s="14" t="s">
        <v>61</v>
      </c>
      <c r="G11" s="14" t="s">
        <v>61</v>
      </c>
      <c r="H11" s="14" t="s">
        <v>61</v>
      </c>
      <c r="I11" s="14" t="s">
        <v>61</v>
      </c>
      <c r="J11" s="14" t="s">
        <v>61</v>
      </c>
      <c r="K11" s="14" t="s">
        <v>61</v>
      </c>
      <c r="L11" s="14" t="s">
        <v>61</v>
      </c>
      <c r="M11" s="15" t="s">
        <v>61</v>
      </c>
    </row>
    <row r="12" spans="2:13" ht="15" customHeight="1">
      <c r="B12" s="24" t="s">
        <v>20</v>
      </c>
      <c r="C12" s="8" t="s">
        <v>21</v>
      </c>
      <c r="D12" s="12">
        <v>10479</v>
      </c>
      <c r="E12" s="12">
        <v>37399</v>
      </c>
      <c r="F12" s="12">
        <v>-18507</v>
      </c>
      <c r="G12" s="12">
        <v>-15329</v>
      </c>
      <c r="H12" s="12" t="s">
        <v>61</v>
      </c>
      <c r="I12" s="12" t="s">
        <v>61</v>
      </c>
      <c r="J12" s="12" t="s">
        <v>61</v>
      </c>
      <c r="K12" s="12" t="s">
        <v>61</v>
      </c>
      <c r="L12" s="12" t="s">
        <v>61</v>
      </c>
      <c r="M12" s="13">
        <v>34938</v>
      </c>
    </row>
    <row r="13" spans="2:13" ht="15" customHeight="1">
      <c r="B13" s="25"/>
      <c r="C13" s="8" t="s">
        <v>22</v>
      </c>
      <c r="D13" s="19">
        <v>104.74588</v>
      </c>
      <c r="E13" s="19">
        <v>127.080315</v>
      </c>
      <c r="F13" s="19">
        <v>41.199085</v>
      </c>
      <c r="G13" s="19">
        <v>69.05545</v>
      </c>
      <c r="H13" s="19" t="s">
        <v>61</v>
      </c>
      <c r="I13" s="19" t="s">
        <v>61</v>
      </c>
      <c r="J13" s="19" t="s">
        <v>61</v>
      </c>
      <c r="K13" s="19" t="s">
        <v>61</v>
      </c>
      <c r="L13" s="19" t="s">
        <v>61</v>
      </c>
      <c r="M13" s="20">
        <v>173.20078</v>
      </c>
    </row>
    <row r="14" spans="2:13" ht="15" customHeight="1">
      <c r="B14" s="27" t="s">
        <v>124</v>
      </c>
      <c r="C14" s="8" t="s">
        <v>21</v>
      </c>
      <c r="D14" s="12">
        <v>6976</v>
      </c>
      <c r="E14" s="12">
        <v>-781</v>
      </c>
      <c r="F14" s="12">
        <v>13050</v>
      </c>
      <c r="G14" s="12">
        <v>-5546</v>
      </c>
      <c r="H14" s="12">
        <v>-7528</v>
      </c>
      <c r="I14" s="12">
        <v>-19972</v>
      </c>
      <c r="J14" s="12">
        <v>8643</v>
      </c>
      <c r="K14" s="12">
        <v>1631</v>
      </c>
      <c r="L14" s="12">
        <v>13263</v>
      </c>
      <c r="M14" s="13">
        <v>16283</v>
      </c>
    </row>
    <row r="15" spans="2:13" ht="15" customHeight="1">
      <c r="B15" s="25"/>
      <c r="C15" s="8" t="s">
        <v>22</v>
      </c>
      <c r="D15" s="19">
        <v>103.01624</v>
      </c>
      <c r="E15" s="19">
        <v>99.55499</v>
      </c>
      <c r="F15" s="19">
        <v>200.64009</v>
      </c>
      <c r="G15" s="19">
        <v>83.787415</v>
      </c>
      <c r="H15" s="19">
        <v>90.7465</v>
      </c>
      <c r="I15" s="19">
        <v>62.73116</v>
      </c>
      <c r="J15" s="19">
        <v>117.68678</v>
      </c>
      <c r="K15" s="19">
        <v>108.02697</v>
      </c>
      <c r="L15" s="19">
        <v>153.54028</v>
      </c>
      <c r="M15" s="20">
        <v>119.6971</v>
      </c>
    </row>
    <row r="16" spans="2:13" s="5" customFormat="1" ht="33" customHeight="1">
      <c r="B16" s="22" t="s">
        <v>23</v>
      </c>
      <c r="C16" s="23"/>
      <c r="D16" s="14" t="s">
        <v>61</v>
      </c>
      <c r="E16" s="14" t="s">
        <v>61</v>
      </c>
      <c r="F16" s="14" t="s">
        <v>61</v>
      </c>
      <c r="G16" s="14" t="s">
        <v>61</v>
      </c>
      <c r="H16" s="14" t="s">
        <v>61</v>
      </c>
      <c r="I16" s="14" t="s">
        <v>61</v>
      </c>
      <c r="J16" s="14" t="s">
        <v>61</v>
      </c>
      <c r="K16" s="14" t="s">
        <v>61</v>
      </c>
      <c r="L16" s="14" t="s">
        <v>61</v>
      </c>
      <c r="M16" s="15" t="s">
        <v>61</v>
      </c>
    </row>
    <row r="17" spans="2:13" s="5" customFormat="1" ht="33" customHeight="1">
      <c r="B17" s="22" t="s">
        <v>24</v>
      </c>
      <c r="C17" s="23"/>
      <c r="D17" s="14">
        <v>238257</v>
      </c>
      <c r="E17" s="14">
        <v>174722</v>
      </c>
      <c r="F17" s="14">
        <v>26017</v>
      </c>
      <c r="G17" s="14">
        <v>28662</v>
      </c>
      <c r="H17" s="14">
        <v>73825</v>
      </c>
      <c r="I17" s="14">
        <v>33617</v>
      </c>
      <c r="J17" s="14">
        <v>57510</v>
      </c>
      <c r="K17" s="14">
        <v>21950</v>
      </c>
      <c r="L17" s="14">
        <v>38035</v>
      </c>
      <c r="M17" s="15">
        <v>98950</v>
      </c>
    </row>
    <row r="18" spans="2:13" ht="15" customHeight="1">
      <c r="B18" s="24" t="s">
        <v>25</v>
      </c>
      <c r="C18" s="8" t="s">
        <v>26</v>
      </c>
      <c r="D18" s="12">
        <v>9321</v>
      </c>
      <c r="E18" s="12">
        <v>5621</v>
      </c>
      <c r="F18" s="12">
        <v>1245</v>
      </c>
      <c r="G18" s="12">
        <v>1969</v>
      </c>
      <c r="H18" s="12">
        <v>70</v>
      </c>
      <c r="I18" s="12">
        <v>3538</v>
      </c>
      <c r="J18" s="12">
        <v>424</v>
      </c>
      <c r="K18" s="12">
        <v>850</v>
      </c>
      <c r="L18" s="12">
        <v>4005</v>
      </c>
      <c r="M18" s="13">
        <v>1032</v>
      </c>
    </row>
    <row r="19" spans="2:13" ht="15" customHeight="1">
      <c r="B19" s="25"/>
      <c r="C19" s="8" t="s">
        <v>27</v>
      </c>
      <c r="D19" s="12">
        <v>22319</v>
      </c>
      <c r="E19" s="12">
        <v>13848</v>
      </c>
      <c r="F19" s="12">
        <v>3122</v>
      </c>
      <c r="G19" s="12">
        <v>4295</v>
      </c>
      <c r="H19" s="12">
        <v>298</v>
      </c>
      <c r="I19" s="12">
        <v>7282</v>
      </c>
      <c r="J19" s="12">
        <v>3058</v>
      </c>
      <c r="K19" s="12">
        <v>2266</v>
      </c>
      <c r="L19" s="12">
        <v>8400</v>
      </c>
      <c r="M19" s="13">
        <v>4976</v>
      </c>
    </row>
    <row r="20" spans="2:13" ht="15" customHeight="1">
      <c r="B20" s="25"/>
      <c r="C20" s="8" t="s">
        <v>28</v>
      </c>
      <c r="D20" s="12">
        <v>20077</v>
      </c>
      <c r="E20" s="12">
        <v>12836</v>
      </c>
      <c r="F20" s="12">
        <v>2615</v>
      </c>
      <c r="G20" s="12">
        <v>3644</v>
      </c>
      <c r="H20" s="12">
        <v>563</v>
      </c>
      <c r="I20" s="12">
        <v>6253</v>
      </c>
      <c r="J20" s="12">
        <v>3290</v>
      </c>
      <c r="K20" s="12">
        <v>2138</v>
      </c>
      <c r="L20" s="12">
        <v>6842</v>
      </c>
      <c r="M20" s="13">
        <v>4741</v>
      </c>
    </row>
    <row r="21" spans="2:13" ht="15" customHeight="1">
      <c r="B21" s="25"/>
      <c r="C21" s="8" t="s">
        <v>29</v>
      </c>
      <c r="D21" s="12">
        <v>24901</v>
      </c>
      <c r="E21" s="12">
        <v>16062</v>
      </c>
      <c r="F21" s="12">
        <v>3527</v>
      </c>
      <c r="G21" s="12">
        <v>4112</v>
      </c>
      <c r="H21" s="12">
        <v>1065</v>
      </c>
      <c r="I21" s="12">
        <v>5471</v>
      </c>
      <c r="J21" s="12">
        <v>7563</v>
      </c>
      <c r="K21" s="12">
        <v>2931</v>
      </c>
      <c r="L21" s="12">
        <v>6584</v>
      </c>
      <c r="M21" s="13">
        <v>9414</v>
      </c>
    </row>
    <row r="22" spans="2:13" ht="15" customHeight="1">
      <c r="B22" s="25"/>
      <c r="C22" s="8" t="s">
        <v>30</v>
      </c>
      <c r="D22" s="12">
        <v>35918</v>
      </c>
      <c r="E22" s="12">
        <v>25845</v>
      </c>
      <c r="F22" s="12">
        <v>4070</v>
      </c>
      <c r="G22" s="12">
        <v>4648</v>
      </c>
      <c r="H22" s="12">
        <v>8007</v>
      </c>
      <c r="I22" s="12">
        <v>4800</v>
      </c>
      <c r="J22" s="12">
        <v>10857</v>
      </c>
      <c r="K22" s="12">
        <v>3641</v>
      </c>
      <c r="L22" s="12">
        <v>6756</v>
      </c>
      <c r="M22" s="13">
        <v>13755</v>
      </c>
    </row>
    <row r="23" spans="2:13" ht="15" customHeight="1">
      <c r="B23" s="25"/>
      <c r="C23" s="8" t="s">
        <v>31</v>
      </c>
      <c r="D23" s="12">
        <v>33594</v>
      </c>
      <c r="E23" s="12">
        <v>25116</v>
      </c>
      <c r="F23" s="12">
        <v>3512</v>
      </c>
      <c r="G23" s="12">
        <v>3744</v>
      </c>
      <c r="H23" s="12">
        <v>11813</v>
      </c>
      <c r="I23" s="12">
        <v>3293</v>
      </c>
      <c r="J23" s="12">
        <v>9394</v>
      </c>
      <c r="K23" s="12">
        <v>4007</v>
      </c>
      <c r="L23" s="12">
        <v>2881</v>
      </c>
      <c r="M23" s="13">
        <v>12877</v>
      </c>
    </row>
    <row r="24" spans="2:13" ht="15" customHeight="1">
      <c r="B24" s="25"/>
      <c r="C24" s="8" t="s">
        <v>32</v>
      </c>
      <c r="D24" s="12">
        <v>9519</v>
      </c>
      <c r="E24" s="12">
        <v>7776</v>
      </c>
      <c r="F24" s="12">
        <v>771</v>
      </c>
      <c r="G24" s="12">
        <v>708</v>
      </c>
      <c r="H24" s="12">
        <v>4646</v>
      </c>
      <c r="I24" s="12">
        <v>379</v>
      </c>
      <c r="J24" s="12">
        <v>2551</v>
      </c>
      <c r="K24" s="12">
        <v>822</v>
      </c>
      <c r="L24" s="12">
        <v>560</v>
      </c>
      <c r="M24" s="13">
        <v>3634</v>
      </c>
    </row>
    <row r="25" spans="2:13" ht="15" customHeight="1">
      <c r="B25" s="25"/>
      <c r="C25" s="8" t="s">
        <v>33</v>
      </c>
      <c r="D25" s="12">
        <v>43511</v>
      </c>
      <c r="E25" s="12">
        <v>35766</v>
      </c>
      <c r="F25" s="12">
        <v>3325</v>
      </c>
      <c r="G25" s="12">
        <v>3281</v>
      </c>
      <c r="H25" s="12">
        <v>24600</v>
      </c>
      <c r="I25" s="12">
        <v>2217</v>
      </c>
      <c r="J25" s="12">
        <v>8896</v>
      </c>
      <c r="K25" s="12">
        <v>3765</v>
      </c>
      <c r="L25" s="12">
        <v>1542</v>
      </c>
      <c r="M25" s="13">
        <v>21670</v>
      </c>
    </row>
    <row r="26" spans="2:13" ht="15" customHeight="1">
      <c r="B26" s="25"/>
      <c r="C26" s="8" t="s">
        <v>34</v>
      </c>
      <c r="D26" s="12">
        <v>39097</v>
      </c>
      <c r="E26" s="12">
        <v>31852</v>
      </c>
      <c r="F26" s="12">
        <v>3830</v>
      </c>
      <c r="G26" s="12">
        <v>2261</v>
      </c>
      <c r="H26" s="12">
        <v>22763</v>
      </c>
      <c r="I26" s="12">
        <v>384</v>
      </c>
      <c r="J26" s="12">
        <v>11477</v>
      </c>
      <c r="K26" s="12">
        <v>1530</v>
      </c>
      <c r="L26" s="12">
        <v>465</v>
      </c>
      <c r="M26" s="13">
        <v>26851</v>
      </c>
    </row>
    <row r="27" spans="2:13" ht="15" customHeight="1">
      <c r="B27" s="25"/>
      <c r="C27" s="8" t="s">
        <v>35</v>
      </c>
      <c r="D27" s="12" t="s">
        <v>61</v>
      </c>
      <c r="E27" s="12" t="s">
        <v>61</v>
      </c>
      <c r="F27" s="12" t="s">
        <v>61</v>
      </c>
      <c r="G27" s="12" t="s">
        <v>61</v>
      </c>
      <c r="H27" s="12" t="s">
        <v>61</v>
      </c>
      <c r="I27" s="12" t="s">
        <v>61</v>
      </c>
      <c r="J27" s="12" t="s">
        <v>61</v>
      </c>
      <c r="K27" s="12" t="s">
        <v>61</v>
      </c>
      <c r="L27" s="12" t="s">
        <v>61</v>
      </c>
      <c r="M27" s="13" t="s">
        <v>61</v>
      </c>
    </row>
    <row r="28" spans="2:13" s="5" customFormat="1" ht="33" customHeight="1">
      <c r="B28" s="22" t="s">
        <v>36</v>
      </c>
      <c r="C28" s="23"/>
      <c r="D28" s="14">
        <v>231281</v>
      </c>
      <c r="E28" s="14">
        <v>175503</v>
      </c>
      <c r="F28" s="14">
        <v>12967</v>
      </c>
      <c r="G28" s="14">
        <v>34208</v>
      </c>
      <c r="H28" s="14">
        <v>81353</v>
      </c>
      <c r="I28" s="14">
        <v>53589</v>
      </c>
      <c r="J28" s="14">
        <v>48867</v>
      </c>
      <c r="K28" s="14">
        <v>20319</v>
      </c>
      <c r="L28" s="14">
        <v>24772</v>
      </c>
      <c r="M28" s="15">
        <v>82667</v>
      </c>
    </row>
    <row r="29" spans="2:13" ht="15" customHeight="1">
      <c r="B29" s="24" t="s">
        <v>25</v>
      </c>
      <c r="C29" s="8" t="s">
        <v>26</v>
      </c>
      <c r="D29" s="12">
        <v>10230</v>
      </c>
      <c r="E29" s="12">
        <v>6265</v>
      </c>
      <c r="F29" s="12">
        <v>601</v>
      </c>
      <c r="G29" s="12">
        <v>2628</v>
      </c>
      <c r="H29" s="12">
        <v>6</v>
      </c>
      <c r="I29" s="12">
        <v>5748</v>
      </c>
      <c r="J29" s="12">
        <v>327</v>
      </c>
      <c r="K29" s="12">
        <v>877</v>
      </c>
      <c r="L29" s="12">
        <v>3109</v>
      </c>
      <c r="M29" s="13">
        <v>474</v>
      </c>
    </row>
    <row r="30" spans="2:13" ht="15" customHeight="1">
      <c r="B30" s="25"/>
      <c r="C30" s="8" t="s">
        <v>27</v>
      </c>
      <c r="D30" s="12">
        <v>22098</v>
      </c>
      <c r="E30" s="12">
        <v>14497</v>
      </c>
      <c r="F30" s="12">
        <v>1224</v>
      </c>
      <c r="G30" s="12">
        <v>4950</v>
      </c>
      <c r="H30" s="12">
        <v>102</v>
      </c>
      <c r="I30" s="12">
        <v>11764</v>
      </c>
      <c r="J30" s="12">
        <v>2045</v>
      </c>
      <c r="K30" s="12">
        <v>2033</v>
      </c>
      <c r="L30" s="12">
        <v>5801</v>
      </c>
      <c r="M30" s="13">
        <v>2473</v>
      </c>
    </row>
    <row r="31" spans="2:13" ht="15" customHeight="1">
      <c r="B31" s="25"/>
      <c r="C31" s="8" t="s">
        <v>37</v>
      </c>
      <c r="D31" s="12">
        <v>19484</v>
      </c>
      <c r="E31" s="12">
        <v>13215</v>
      </c>
      <c r="F31" s="12">
        <v>1135</v>
      </c>
      <c r="G31" s="12">
        <v>4084</v>
      </c>
      <c r="H31" s="12">
        <v>683</v>
      </c>
      <c r="I31" s="12">
        <v>9239</v>
      </c>
      <c r="J31" s="12">
        <v>3063</v>
      </c>
      <c r="K31" s="12">
        <v>1951</v>
      </c>
      <c r="L31" s="12">
        <v>4281</v>
      </c>
      <c r="M31" s="13">
        <v>3251</v>
      </c>
    </row>
    <row r="32" spans="2:13" ht="15" customHeight="1">
      <c r="B32" s="25"/>
      <c r="C32" s="8" t="s">
        <v>38</v>
      </c>
      <c r="D32" s="12">
        <v>21638</v>
      </c>
      <c r="E32" s="12">
        <v>14510</v>
      </c>
      <c r="F32" s="12">
        <v>1390</v>
      </c>
      <c r="G32" s="12">
        <v>4453</v>
      </c>
      <c r="H32" s="12">
        <v>1380</v>
      </c>
      <c r="I32" s="12">
        <v>8355</v>
      </c>
      <c r="J32" s="12">
        <v>4707</v>
      </c>
      <c r="K32" s="12">
        <v>2609</v>
      </c>
      <c r="L32" s="12">
        <v>4290</v>
      </c>
      <c r="M32" s="13">
        <v>4903</v>
      </c>
    </row>
    <row r="33" spans="2:13" ht="15" customHeight="1">
      <c r="B33" s="25"/>
      <c r="C33" s="8" t="s">
        <v>30</v>
      </c>
      <c r="D33" s="12">
        <v>33033</v>
      </c>
      <c r="E33" s="12">
        <v>24700</v>
      </c>
      <c r="F33" s="12">
        <v>2005</v>
      </c>
      <c r="G33" s="12">
        <v>5085</v>
      </c>
      <c r="H33" s="12">
        <v>8845</v>
      </c>
      <c r="I33" s="12">
        <v>7294</v>
      </c>
      <c r="J33" s="12">
        <v>8984</v>
      </c>
      <c r="K33" s="12">
        <v>3495</v>
      </c>
      <c r="L33" s="12">
        <v>4108</v>
      </c>
      <c r="M33" s="13">
        <v>9033</v>
      </c>
    </row>
    <row r="34" spans="2:13" ht="15" customHeight="1">
      <c r="B34" s="25"/>
      <c r="C34" s="8" t="s">
        <v>31</v>
      </c>
      <c r="D34" s="12">
        <v>33637</v>
      </c>
      <c r="E34" s="12">
        <v>25975</v>
      </c>
      <c r="F34" s="12">
        <v>2186</v>
      </c>
      <c r="G34" s="12">
        <v>4359</v>
      </c>
      <c r="H34" s="12">
        <v>13666</v>
      </c>
      <c r="I34" s="12">
        <v>5428</v>
      </c>
      <c r="J34" s="12">
        <v>8514</v>
      </c>
      <c r="K34" s="12">
        <v>3950</v>
      </c>
      <c r="L34" s="12">
        <v>1746</v>
      </c>
      <c r="M34" s="13">
        <v>11330</v>
      </c>
    </row>
    <row r="35" spans="2:13" ht="15" customHeight="1">
      <c r="B35" s="25"/>
      <c r="C35" s="8" t="s">
        <v>32</v>
      </c>
      <c r="D35" s="12">
        <v>9751</v>
      </c>
      <c r="E35" s="12">
        <v>8025</v>
      </c>
      <c r="F35" s="12">
        <v>532</v>
      </c>
      <c r="G35" s="12">
        <v>951</v>
      </c>
      <c r="H35" s="12">
        <v>5031</v>
      </c>
      <c r="I35" s="12">
        <v>772</v>
      </c>
      <c r="J35" s="12">
        <v>2698</v>
      </c>
      <c r="K35" s="12">
        <v>801</v>
      </c>
      <c r="L35" s="12">
        <v>350</v>
      </c>
      <c r="M35" s="13">
        <v>3183</v>
      </c>
    </row>
    <row r="36" spans="2:13" ht="15" customHeight="1">
      <c r="B36" s="25"/>
      <c r="C36" s="8" t="s">
        <v>33</v>
      </c>
      <c r="D36" s="12">
        <v>42697</v>
      </c>
      <c r="E36" s="12">
        <v>35668</v>
      </c>
      <c r="F36" s="12">
        <v>2081</v>
      </c>
      <c r="G36" s="12">
        <v>4075</v>
      </c>
      <c r="H36" s="12">
        <v>26092</v>
      </c>
      <c r="I36" s="12">
        <v>3854</v>
      </c>
      <c r="J36" s="12">
        <v>7985</v>
      </c>
      <c r="K36" s="12">
        <v>3574</v>
      </c>
      <c r="L36" s="12">
        <v>858</v>
      </c>
      <c r="M36" s="13">
        <v>20840</v>
      </c>
    </row>
    <row r="37" spans="2:13" ht="15" customHeight="1">
      <c r="B37" s="25"/>
      <c r="C37" s="8" t="s">
        <v>34</v>
      </c>
      <c r="D37" s="12">
        <v>38713</v>
      </c>
      <c r="E37" s="12">
        <v>32648</v>
      </c>
      <c r="F37" s="12">
        <v>1813</v>
      </c>
      <c r="G37" s="12">
        <v>3623</v>
      </c>
      <c r="H37" s="12">
        <v>25548</v>
      </c>
      <c r="I37" s="12">
        <v>1135</v>
      </c>
      <c r="J37" s="12">
        <v>10544</v>
      </c>
      <c r="K37" s="12">
        <v>1029</v>
      </c>
      <c r="L37" s="12">
        <v>229</v>
      </c>
      <c r="M37" s="13">
        <v>27180</v>
      </c>
    </row>
    <row r="38" spans="2:13" ht="15" customHeight="1" thickBot="1">
      <c r="B38" s="26"/>
      <c r="C38" s="9" t="s">
        <v>35</v>
      </c>
      <c r="D38" s="16" t="s">
        <v>61</v>
      </c>
      <c r="E38" s="16" t="s">
        <v>61</v>
      </c>
      <c r="F38" s="16" t="s">
        <v>61</v>
      </c>
      <c r="G38" s="16" t="s">
        <v>61</v>
      </c>
      <c r="H38" s="16" t="s">
        <v>61</v>
      </c>
      <c r="I38" s="16" t="s">
        <v>61</v>
      </c>
      <c r="J38" s="16" t="s">
        <v>61</v>
      </c>
      <c r="K38" s="16" t="s">
        <v>61</v>
      </c>
      <c r="L38" s="16" t="s">
        <v>61</v>
      </c>
      <c r="M38" s="17" t="s">
        <v>61</v>
      </c>
    </row>
    <row r="40" spans="2:13" ht="15" customHeight="1">
      <c r="B40" s="21" t="s">
        <v>125</v>
      </c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</row>
  </sheetData>
  <sheetProtection/>
  <mergeCells count="17">
    <mergeCell ref="M6:M7"/>
    <mergeCell ref="B8:C8"/>
    <mergeCell ref="B9:C9"/>
    <mergeCell ref="B10:C10"/>
    <mergeCell ref="B6:C7"/>
    <mergeCell ref="D6:D7"/>
    <mergeCell ref="E6:G6"/>
    <mergeCell ref="H6:L6"/>
    <mergeCell ref="B40:M40"/>
    <mergeCell ref="B17:C17"/>
    <mergeCell ref="B18:B27"/>
    <mergeCell ref="B28:C28"/>
    <mergeCell ref="B29:B38"/>
    <mergeCell ref="B11:C11"/>
    <mergeCell ref="B12:B13"/>
    <mergeCell ref="B14:B15"/>
    <mergeCell ref="B16:C16"/>
  </mergeCells>
  <conditionalFormatting sqref="B6:C7">
    <cfRule type="expression" priority="1" dxfId="6" stopIfTrue="1">
      <formula>A1&lt;&gt;IV64993</formula>
    </cfRule>
  </conditionalFormatting>
  <conditionalFormatting sqref="D6:D7 E6:L6">
    <cfRule type="expression" priority="2" dxfId="7" stopIfTrue="1">
      <formula>A1&lt;&gt;IV64993</formula>
    </cfRule>
  </conditionalFormatting>
  <conditionalFormatting sqref="M6:M7">
    <cfRule type="expression" priority="3" dxfId="8" stopIfTrue="1">
      <formula>A1&lt;&gt;IV64993</formula>
    </cfRule>
  </conditionalFormatting>
  <conditionalFormatting sqref="B28:C28 B11:C11 B16:C17 B18:B27 B8:C9 B12:B13">
    <cfRule type="expression" priority="4" dxfId="9" stopIfTrue="1">
      <formula>A1&lt;&gt;IV64993</formula>
    </cfRule>
  </conditionalFormatting>
  <conditionalFormatting sqref="B29:B38">
    <cfRule type="expression" priority="5" dxfId="10" stopIfTrue="1">
      <formula>A1&lt;&gt;IV64993</formula>
    </cfRule>
  </conditionalFormatting>
  <conditionalFormatting sqref="B10:C10 B14:B15">
    <cfRule type="expression" priority="6" dxfId="9" stopIfTrue="1">
      <formula>A1&lt;&gt;IV65000</formula>
    </cfRule>
  </conditionalFormatting>
  <printOptions/>
  <pageMargins left="0.25" right="0.25" top="0.75" bottom="0.75" header="0.3" footer="0.3"/>
  <pageSetup fitToHeight="1" fitToWidth="1" horizontalDpi="300" verticalDpi="300" orientation="portrait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2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32.140625" style="0" customWidth="1"/>
    <col min="3" max="3" width="16.28125" style="0" customWidth="1"/>
    <col min="4" max="4" width="128.00390625" style="0" customWidth="1"/>
    <col min="5" max="5" width="22.7109375" style="0" customWidth="1"/>
  </cols>
  <sheetData>
    <row r="1" ht="12.75">
      <c r="A1" t="s">
        <v>42</v>
      </c>
    </row>
    <row r="3" ht="12.75">
      <c r="B3" s="1" t="s">
        <v>43</v>
      </c>
    </row>
    <row r="4" spans="2:5" ht="12.75">
      <c r="B4" t="s">
        <v>44</v>
      </c>
      <c r="C4" t="s">
        <v>45</v>
      </c>
      <c r="D4" t="s">
        <v>46</v>
      </c>
      <c r="E4" t="s">
        <v>47</v>
      </c>
    </row>
    <row r="5" spans="2:5" ht="12.75">
      <c r="B5" s="2">
        <v>3170</v>
      </c>
      <c r="C5" s="3" t="s">
        <v>48</v>
      </c>
      <c r="D5" s="3" t="s">
        <v>49</v>
      </c>
      <c r="E5" s="3" t="s">
        <v>50</v>
      </c>
    </row>
    <row r="6" spans="2:5" ht="12.75">
      <c r="B6" s="2">
        <v>3168</v>
      </c>
      <c r="C6" s="3" t="s">
        <v>51</v>
      </c>
      <c r="D6" s="3" t="s">
        <v>52</v>
      </c>
      <c r="E6" s="3" t="s">
        <v>50</v>
      </c>
    </row>
    <row r="7" spans="2:5" ht="12.75">
      <c r="B7" s="2">
        <v>2607</v>
      </c>
      <c r="C7" s="3" t="s">
        <v>53</v>
      </c>
      <c r="D7" s="3" t="s">
        <v>54</v>
      </c>
      <c r="E7" s="3" t="s">
        <v>55</v>
      </c>
    </row>
    <row r="11" spans="1:5" ht="12.75">
      <c r="A11" t="s">
        <v>39</v>
      </c>
      <c r="B11" t="s">
        <v>56</v>
      </c>
      <c r="E11" t="s">
        <v>40</v>
      </c>
    </row>
    <row r="12" spans="1:21" ht="12.75">
      <c r="A12" t="s">
        <v>41</v>
      </c>
      <c r="B12" s="41" t="s">
        <v>57</v>
      </c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</row>
  </sheetData>
  <sheetProtection/>
  <mergeCells count="1">
    <mergeCell ref="B12:U12"/>
  </mergeCells>
  <hyperlinks>
    <hyperlink ref="B12" r:id="rId1" display="url"/>
  </hyperlinks>
  <printOptions/>
  <pageMargins left="0.787401575" right="0.787401575" top="0.984251969" bottom="0.984251969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6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5.421875" style="0" customWidth="1"/>
    <col min="3" max="3" width="11.7109375" style="0" customWidth="1"/>
    <col min="4" max="4" width="47.00390625" style="0" customWidth="1"/>
    <col min="5" max="5" width="128.00390625" style="0" customWidth="1"/>
    <col min="6" max="6" width="22.7109375" style="0" customWidth="1"/>
  </cols>
  <sheetData>
    <row r="1" ht="12.75">
      <c r="A1" t="s">
        <v>42</v>
      </c>
    </row>
    <row r="3" ht="12.75">
      <c r="B3" s="4" t="s">
        <v>58</v>
      </c>
    </row>
    <row r="4" spans="2:6" ht="12.75">
      <c r="B4" t="s">
        <v>59</v>
      </c>
      <c r="C4" t="s">
        <v>60</v>
      </c>
      <c r="D4" t="s">
        <v>45</v>
      </c>
      <c r="E4" t="s">
        <v>46</v>
      </c>
      <c r="F4" t="s">
        <v>47</v>
      </c>
    </row>
    <row r="5" spans="2:6" ht="12.75">
      <c r="B5" s="2">
        <v>100</v>
      </c>
      <c r="C5" s="2" t="s">
        <v>61</v>
      </c>
      <c r="D5" s="3" t="s">
        <v>62</v>
      </c>
      <c r="E5" s="3" t="s">
        <v>63</v>
      </c>
      <c r="F5" s="3" t="s">
        <v>64</v>
      </c>
    </row>
    <row r="6" spans="2:6" ht="12.75">
      <c r="B6" s="2">
        <v>100</v>
      </c>
      <c r="C6" s="2" t="s">
        <v>65</v>
      </c>
      <c r="D6" s="3" t="s">
        <v>3</v>
      </c>
      <c r="E6" s="3" t="s">
        <v>61</v>
      </c>
      <c r="F6" s="3" t="s">
        <v>64</v>
      </c>
    </row>
    <row r="7" ht="12.75">
      <c r="B7" s="4" t="s">
        <v>66</v>
      </c>
    </row>
    <row r="8" spans="2:6" ht="12.75">
      <c r="B8" t="s">
        <v>59</v>
      </c>
      <c r="C8" t="s">
        <v>60</v>
      </c>
      <c r="D8" t="s">
        <v>45</v>
      </c>
      <c r="E8" t="s">
        <v>46</v>
      </c>
      <c r="F8" t="s">
        <v>47</v>
      </c>
    </row>
    <row r="9" spans="2:6" ht="12.75">
      <c r="B9" s="2">
        <v>78</v>
      </c>
      <c r="C9" s="2" t="s">
        <v>61</v>
      </c>
      <c r="D9" s="3" t="s">
        <v>67</v>
      </c>
      <c r="E9" s="3" t="s">
        <v>61</v>
      </c>
      <c r="F9" s="3" t="s">
        <v>68</v>
      </c>
    </row>
    <row r="10" spans="2:6" ht="12.75">
      <c r="B10" s="2">
        <v>78</v>
      </c>
      <c r="C10" s="2" t="s">
        <v>69</v>
      </c>
      <c r="D10" s="3" t="s">
        <v>70</v>
      </c>
      <c r="E10" s="3" t="s">
        <v>61</v>
      </c>
      <c r="F10" s="3" t="s">
        <v>68</v>
      </c>
    </row>
    <row r="11" spans="2:6" ht="12.75">
      <c r="B11" s="2">
        <v>78</v>
      </c>
      <c r="C11" s="2" t="s">
        <v>71</v>
      </c>
      <c r="D11" s="3" t="s">
        <v>72</v>
      </c>
      <c r="E11" s="3" t="s">
        <v>73</v>
      </c>
      <c r="F11" s="3" t="s">
        <v>68</v>
      </c>
    </row>
    <row r="12" ht="12.75">
      <c r="B12" s="4" t="s">
        <v>74</v>
      </c>
    </row>
    <row r="13" spans="2:6" ht="12.75">
      <c r="B13" t="s">
        <v>59</v>
      </c>
      <c r="C13" t="s">
        <v>60</v>
      </c>
      <c r="D13" t="s">
        <v>45</v>
      </c>
      <c r="E13" t="s">
        <v>46</v>
      </c>
      <c r="F13" t="s">
        <v>47</v>
      </c>
    </row>
    <row r="14" spans="2:6" ht="12.75">
      <c r="B14" s="2">
        <v>1034</v>
      </c>
      <c r="C14" s="2" t="s">
        <v>61</v>
      </c>
      <c r="D14" s="3" t="s">
        <v>75</v>
      </c>
      <c r="E14" s="3" t="s">
        <v>61</v>
      </c>
      <c r="F14" s="3" t="s">
        <v>76</v>
      </c>
    </row>
    <row r="15" spans="2:6" ht="12.75">
      <c r="B15" s="2">
        <v>1034</v>
      </c>
      <c r="C15" s="2" t="s">
        <v>77</v>
      </c>
      <c r="D15" s="3" t="s">
        <v>78</v>
      </c>
      <c r="E15" s="3" t="s">
        <v>61</v>
      </c>
      <c r="F15" s="3" t="s">
        <v>76</v>
      </c>
    </row>
    <row r="16" spans="2:6" ht="12.75">
      <c r="B16" s="2">
        <v>1234</v>
      </c>
      <c r="C16" s="2" t="s">
        <v>61</v>
      </c>
      <c r="D16" s="3" t="s">
        <v>79</v>
      </c>
      <c r="E16" s="3" t="s">
        <v>61</v>
      </c>
      <c r="F16" s="3" t="s">
        <v>80</v>
      </c>
    </row>
    <row r="17" spans="2:6" ht="12.75">
      <c r="B17" s="2">
        <v>1234</v>
      </c>
      <c r="C17" s="2" t="s">
        <v>81</v>
      </c>
      <c r="D17" s="3" t="s">
        <v>82</v>
      </c>
      <c r="E17" s="3" t="s">
        <v>61</v>
      </c>
      <c r="F17" s="3" t="s">
        <v>80</v>
      </c>
    </row>
    <row r="18" spans="2:6" ht="12.75">
      <c r="B18" s="2">
        <v>1234</v>
      </c>
      <c r="C18" s="2" t="s">
        <v>83</v>
      </c>
      <c r="D18" s="3" t="s">
        <v>84</v>
      </c>
      <c r="E18" s="3" t="s">
        <v>61</v>
      </c>
      <c r="F18" s="3" t="s">
        <v>80</v>
      </c>
    </row>
    <row r="19" spans="2:6" ht="12.75">
      <c r="B19" s="2">
        <v>1234</v>
      </c>
      <c r="C19" s="2" t="s">
        <v>85</v>
      </c>
      <c r="D19" s="3" t="s">
        <v>86</v>
      </c>
      <c r="E19" s="3" t="s">
        <v>61</v>
      </c>
      <c r="F19" s="3" t="s">
        <v>80</v>
      </c>
    </row>
    <row r="20" spans="2:6" ht="12.75">
      <c r="B20" s="2">
        <v>1234</v>
      </c>
      <c r="C20" s="2" t="s">
        <v>87</v>
      </c>
      <c r="D20" s="3" t="s">
        <v>88</v>
      </c>
      <c r="E20" s="3" t="s">
        <v>61</v>
      </c>
      <c r="F20" s="3" t="s">
        <v>80</v>
      </c>
    </row>
    <row r="21" spans="2:6" ht="12.75">
      <c r="B21" s="2">
        <v>1234</v>
      </c>
      <c r="C21" s="2" t="s">
        <v>89</v>
      </c>
      <c r="D21" s="3" t="s">
        <v>90</v>
      </c>
      <c r="E21" s="3" t="s">
        <v>61</v>
      </c>
      <c r="F21" s="3" t="s">
        <v>80</v>
      </c>
    </row>
    <row r="22" spans="2:6" ht="12.75">
      <c r="B22" s="2">
        <v>1234</v>
      </c>
      <c r="C22" s="2" t="s">
        <v>91</v>
      </c>
      <c r="D22" s="3" t="s">
        <v>92</v>
      </c>
      <c r="E22" s="3" t="s">
        <v>61</v>
      </c>
      <c r="F22" s="3" t="s">
        <v>80</v>
      </c>
    </row>
    <row r="23" spans="2:6" ht="12.75">
      <c r="B23" s="2">
        <v>1234</v>
      </c>
      <c r="C23" s="2" t="s">
        <v>93</v>
      </c>
      <c r="D23" s="3" t="s">
        <v>94</v>
      </c>
      <c r="E23" s="3" t="s">
        <v>61</v>
      </c>
      <c r="F23" s="3" t="s">
        <v>80</v>
      </c>
    </row>
    <row r="24" spans="2:6" ht="12.75">
      <c r="B24" s="2">
        <v>1234</v>
      </c>
      <c r="C24" s="2" t="s">
        <v>95</v>
      </c>
      <c r="D24" s="3" t="s">
        <v>96</v>
      </c>
      <c r="E24" s="3" t="s">
        <v>61</v>
      </c>
      <c r="F24" s="3" t="s">
        <v>80</v>
      </c>
    </row>
    <row r="25" spans="2:6" ht="12.75">
      <c r="B25" s="2">
        <v>1234</v>
      </c>
      <c r="C25" s="2" t="s">
        <v>97</v>
      </c>
      <c r="D25" s="3" t="s">
        <v>98</v>
      </c>
      <c r="E25" s="3" t="s">
        <v>61</v>
      </c>
      <c r="F25" s="3" t="s">
        <v>80</v>
      </c>
    </row>
    <row r="26" spans="2:6" ht="12.75">
      <c r="B26" s="2">
        <v>1234</v>
      </c>
      <c r="C26" s="2" t="s">
        <v>99</v>
      </c>
      <c r="D26" s="3" t="s">
        <v>100</v>
      </c>
      <c r="E26" s="3" t="s">
        <v>61</v>
      </c>
      <c r="F26" s="3" t="s">
        <v>80</v>
      </c>
    </row>
    <row r="27" spans="2:6" ht="12.75">
      <c r="B27" s="2">
        <v>3053</v>
      </c>
      <c r="C27" s="2" t="s">
        <v>61</v>
      </c>
      <c r="D27" s="3" t="s">
        <v>101</v>
      </c>
      <c r="E27" s="3" t="s">
        <v>102</v>
      </c>
      <c r="F27" s="3" t="s">
        <v>103</v>
      </c>
    </row>
    <row r="28" spans="2:6" ht="12.75">
      <c r="B28" s="2">
        <v>3053</v>
      </c>
      <c r="C28" s="2" t="s">
        <v>104</v>
      </c>
      <c r="D28" s="3" t="s">
        <v>105</v>
      </c>
      <c r="E28" s="3" t="s">
        <v>61</v>
      </c>
      <c r="F28" s="3" t="s">
        <v>103</v>
      </c>
    </row>
    <row r="29" spans="2:6" ht="12.75">
      <c r="B29" s="2">
        <v>3063</v>
      </c>
      <c r="C29" s="2" t="s">
        <v>61</v>
      </c>
      <c r="D29" s="3" t="s">
        <v>106</v>
      </c>
      <c r="E29" s="3" t="s">
        <v>107</v>
      </c>
      <c r="F29" s="3" t="s">
        <v>64</v>
      </c>
    </row>
    <row r="30" spans="2:6" ht="12.75">
      <c r="B30" s="2">
        <v>3063</v>
      </c>
      <c r="C30" s="2" t="s">
        <v>104</v>
      </c>
      <c r="D30" s="3" t="s">
        <v>108</v>
      </c>
      <c r="E30" s="3" t="s">
        <v>61</v>
      </c>
      <c r="F30" s="3" t="s">
        <v>64</v>
      </c>
    </row>
    <row r="31" spans="2:6" ht="12.75">
      <c r="B31" s="2">
        <v>3063</v>
      </c>
      <c r="C31" s="2" t="s">
        <v>81</v>
      </c>
      <c r="D31" s="3" t="s">
        <v>109</v>
      </c>
      <c r="E31" s="3" t="s">
        <v>61</v>
      </c>
      <c r="F31" s="3" t="s">
        <v>64</v>
      </c>
    </row>
    <row r="32" spans="2:6" ht="12.75">
      <c r="B32" s="2">
        <v>3063</v>
      </c>
      <c r="C32" s="2" t="s">
        <v>83</v>
      </c>
      <c r="D32" s="3" t="s">
        <v>110</v>
      </c>
      <c r="E32" s="3" t="s">
        <v>61</v>
      </c>
      <c r="F32" s="3" t="s">
        <v>64</v>
      </c>
    </row>
    <row r="33" spans="2:6" ht="12.75">
      <c r="B33" s="2">
        <v>3063</v>
      </c>
      <c r="C33" s="2" t="s">
        <v>91</v>
      </c>
      <c r="D33" s="3" t="s">
        <v>111</v>
      </c>
      <c r="E33" s="3" t="s">
        <v>61</v>
      </c>
      <c r="F33" s="3" t="s">
        <v>64</v>
      </c>
    </row>
    <row r="34" spans="2:6" ht="12.75">
      <c r="B34" s="2">
        <v>3245</v>
      </c>
      <c r="C34" s="2" t="s">
        <v>61</v>
      </c>
      <c r="D34" s="3" t="s">
        <v>112</v>
      </c>
      <c r="E34" s="3" t="s">
        <v>61</v>
      </c>
      <c r="F34" s="3" t="s">
        <v>50</v>
      </c>
    </row>
    <row r="35" spans="2:6" ht="12.75">
      <c r="B35" s="2">
        <v>3245</v>
      </c>
      <c r="C35" s="2" t="s">
        <v>113</v>
      </c>
      <c r="D35" s="3" t="s">
        <v>114</v>
      </c>
      <c r="E35" s="3" t="s">
        <v>61</v>
      </c>
      <c r="F35" s="3" t="s">
        <v>50</v>
      </c>
    </row>
    <row r="36" spans="2:6" ht="12.75">
      <c r="B36" s="2">
        <v>3266</v>
      </c>
      <c r="C36" s="2" t="s">
        <v>61</v>
      </c>
      <c r="D36" s="3" t="s">
        <v>115</v>
      </c>
      <c r="E36" s="3" t="s">
        <v>61</v>
      </c>
      <c r="F36" s="3" t="s">
        <v>50</v>
      </c>
    </row>
    <row r="37" spans="2:6" ht="12.75">
      <c r="B37" s="2">
        <v>3266</v>
      </c>
      <c r="C37" s="2" t="s">
        <v>83</v>
      </c>
      <c r="D37" s="3" t="s">
        <v>116</v>
      </c>
      <c r="E37" s="3" t="s">
        <v>61</v>
      </c>
      <c r="F37" s="3" t="s">
        <v>50</v>
      </c>
    </row>
    <row r="38" spans="2:6" ht="12.75">
      <c r="B38" s="2">
        <v>3266</v>
      </c>
      <c r="C38" s="2" t="s">
        <v>85</v>
      </c>
      <c r="D38" s="3" t="s">
        <v>117</v>
      </c>
      <c r="E38" s="3" t="s">
        <v>61</v>
      </c>
      <c r="F38" s="3" t="s">
        <v>50</v>
      </c>
    </row>
    <row r="39" spans="2:6" ht="12.75">
      <c r="B39" s="2">
        <v>3266</v>
      </c>
      <c r="C39" s="2" t="s">
        <v>89</v>
      </c>
      <c r="D39" s="3" t="s">
        <v>118</v>
      </c>
      <c r="E39" s="3" t="s">
        <v>119</v>
      </c>
      <c r="F39" s="3" t="s">
        <v>50</v>
      </c>
    </row>
    <row r="40" spans="2:6" ht="12.75">
      <c r="B40" s="2">
        <v>3314</v>
      </c>
      <c r="C40" s="2" t="s">
        <v>61</v>
      </c>
      <c r="D40" s="3" t="s">
        <v>120</v>
      </c>
      <c r="E40" s="3" t="s">
        <v>61</v>
      </c>
      <c r="F40" s="3" t="s">
        <v>50</v>
      </c>
    </row>
    <row r="41" spans="2:6" ht="12.75">
      <c r="B41" s="2">
        <v>3314</v>
      </c>
      <c r="C41" s="2" t="s">
        <v>121</v>
      </c>
      <c r="D41" s="3" t="s">
        <v>122</v>
      </c>
      <c r="E41" s="3" t="s">
        <v>61</v>
      </c>
      <c r="F41" s="3" t="s">
        <v>50</v>
      </c>
    </row>
    <row r="45" spans="1:5" ht="12.75">
      <c r="A45" t="s">
        <v>39</v>
      </c>
      <c r="B45" t="s">
        <v>56</v>
      </c>
      <c r="E45" t="s">
        <v>40</v>
      </c>
    </row>
    <row r="46" spans="1:21" ht="12.75">
      <c r="A46" t="s">
        <v>41</v>
      </c>
      <c r="B46" s="43" t="s">
        <v>57</v>
      </c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</row>
  </sheetData>
  <sheetProtection/>
  <mergeCells count="1">
    <mergeCell ref="B46:U46"/>
  </mergeCells>
  <hyperlinks>
    <hyperlink ref="B46" r:id="rId1" display="url"/>
  </hyperlinks>
  <printOptions/>
  <pageMargins left="0.787401575" right="0.787401575" top="0.984251969" bottom="0.984251969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halasek2409</cp:lastModifiedBy>
  <cp:lastPrinted>2011-12-12T20:46:52Z</cp:lastPrinted>
  <dcterms:created xsi:type="dcterms:W3CDTF">2011-12-12T20:46:52Z</dcterms:created>
  <dcterms:modified xsi:type="dcterms:W3CDTF">2011-12-13T14:44:30Z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