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  <sheet name="Ukazatele" sheetId="2" r:id="rId2"/>
    <sheet name="Metainformace" sheetId="3" r:id="rId3"/>
  </sheets>
  <definedNames>
    <definedName name="_xlnm.Print_Area" localSheetId="0">'Data'!$A$1:$N$53</definedName>
  </definedNames>
  <calcPr fullCalcOnLoad="1"/>
</workbook>
</file>

<file path=xl/sharedStrings.xml><?xml version="1.0" encoding="utf-8"?>
<sst xmlns="http://schemas.openxmlformats.org/spreadsheetml/2006/main" count="319" uniqueCount="117">
  <si>
    <t>Tab. 3.1  Obyvatelstvo podle rodinného stavu podle velikostních skupin obcí v kraji</t>
  </si>
  <si>
    <t>výsledky podle trvalého bydliště</t>
  </si>
  <si>
    <t>Území:</t>
  </si>
  <si>
    <t>Jihočeský kraj</t>
  </si>
  <si>
    <t xml:space="preserve"> Datum sčítání, velikostní skupiny obcí</t>
  </si>
  <si>
    <t xml:space="preserve"> Muži celkem</t>
  </si>
  <si>
    <t xml:space="preserve"> z toho podle rodinného stavu</t>
  </si>
  <si>
    <t xml:space="preserve"> Ženy celkem</t>
  </si>
  <si>
    <t xml:space="preserve"> svobodní</t>
  </si>
  <si>
    <t xml:space="preserve"> ženatí</t>
  </si>
  <si>
    <t xml:space="preserve"> rozvedení</t>
  </si>
  <si>
    <t xml:space="preserve"> ovdovělí</t>
  </si>
  <si>
    <t xml:space="preserve"> svobodné</t>
  </si>
  <si>
    <t xml:space="preserve"> vdané</t>
  </si>
  <si>
    <t xml:space="preserve"> rozvedené</t>
  </si>
  <si>
    <t xml:space="preserve"> ovdovělé</t>
  </si>
  <si>
    <t xml:space="preserve"> 1.3.1961</t>
  </si>
  <si>
    <t xml:space="preserve"> 1.12.1970</t>
  </si>
  <si>
    <t xml:space="preserve"> 1.11.1980</t>
  </si>
  <si>
    <t xml:space="preserve"> 3.3.1991</t>
  </si>
  <si>
    <t xml:space="preserve"> 1.3.2001</t>
  </si>
  <si>
    <t xml:space="preserve"> 26.3.2011[1]</t>
  </si>
  <si>
    <t xml:space="preserve"> Přírůstek (úbytek) mezi sčítáními</t>
  </si>
  <si>
    <t xml:space="preserve"> 1961 - 1970</t>
  </si>
  <si>
    <t xml:space="preserve"> absolutně</t>
  </si>
  <si>
    <t xml:space="preserve"> index (v %)</t>
  </si>
  <si>
    <t xml:space="preserve"> 1970 - 1980</t>
  </si>
  <si>
    <t xml:space="preserve"> 1980 - 1991</t>
  </si>
  <si>
    <t xml:space="preserve"> 1991 - 2001</t>
  </si>
  <si>
    <t xml:space="preserve"> 2001 - 2011[1]</t>
  </si>
  <si>
    <t xml:space="preserve"> Údaje podle velikostních skupin  obcí</t>
  </si>
  <si>
    <t xml:space="preserve"> k 26.3.2011 celkem[1]</t>
  </si>
  <si>
    <t xml:space="preserve"> v tom obce</t>
  </si>
  <si>
    <t xml:space="preserve"> do 199 obyvatel</t>
  </si>
  <si>
    <t xml:space="preserve"> 200 až  499 obyvatel</t>
  </si>
  <si>
    <t xml:space="preserve"> 500 až  999 obyvatel</t>
  </si>
  <si>
    <t xml:space="preserve"> 1 000 až  1 999 obyvatel</t>
  </si>
  <si>
    <t xml:space="preserve"> 2 000 až 4 999 obyvatel</t>
  </si>
  <si>
    <t xml:space="preserve"> 5 000 až 9 999 obyvatel</t>
  </si>
  <si>
    <t xml:space="preserve"> 10 000 až 19 999 obyvatel</t>
  </si>
  <si>
    <t xml:space="preserve"> 20 000 až 49 999 obyvatel</t>
  </si>
  <si>
    <t xml:space="preserve"> 50 000 až 99 999 obyvatel</t>
  </si>
  <si>
    <t xml:space="preserve"> 100 000 a více obyvatel</t>
  </si>
  <si>
    <t xml:space="preserve"> k 1.3.2001 celkem</t>
  </si>
  <si>
    <t xml:space="preserve"> 500 až 999 obyvatel</t>
  </si>
  <si>
    <t xml:space="preserve"> 1 000 až 1 999 obyvatel</t>
  </si>
  <si>
    <t>Zdroj:</t>
  </si>
  <si>
    <t>vygenerováno  12.12.2011 10:34</t>
  </si>
  <si>
    <t>URL:</t>
  </si>
  <si>
    <t>Metainformace - informace a definice k použitým výrazům v objektu VDB</t>
  </si>
  <si>
    <t>Ukazatele (Statistické proměnné)</t>
  </si>
  <si>
    <t>Kód ukazatele</t>
  </si>
  <si>
    <t>Název</t>
  </si>
  <si>
    <t>Definice</t>
  </si>
  <si>
    <t>Platnost</t>
  </si>
  <si>
    <t>Rozdíl počtu obyvatel</t>
  </si>
  <si>
    <t>Rozdíl počtu obyvatel vznikne porovnáním veličin dvou shodně vymezených ukazatelů, zjištěných na statistických jednotkách, které jeví časovou, místní - prostorovou - nebo věcnou diferencovanost. Výskedkem je přírůstek nebo úbytek počtu osob.</t>
  </si>
  <si>
    <t>01.01.2009 - 09.09.9999</t>
  </si>
  <si>
    <t>Index počtu obyvatel</t>
  </si>
  <si>
    <t>Index počtu osob vznikne srovnáním dvou shodně vymezených ukazatelů, zjištěných na statistických jednotkách, které jeví časovou, místní - prostorovou - nebo věcnou diferencovanost.</t>
  </si>
  <si>
    <t>Počet obyvatel s trvalým nebo dlouhodobým pobytem</t>
  </si>
  <si>
    <t xml:space="preserve">Udává počet obyvatel k určitému okamžiku (podle různých kategorií - např. druhu pobytu, způsobu bydlení, pohlaví, věkové skupiny, území apod.). Do počtu obyvatel jsou zahrnuty všechny osoby, s trvalým i dlouhodobým pobytem v daném území a to bez ohledu na státní občanství. Od roku 1961 do roku 2001 byly údaje vykazovány za obyvatelstvo s trvalým nebo dlouhodobým pobytem, od roku 2011 byly údaje vykazovány za obyvatelstvo s obvyklým pobytem.
</t>
  </si>
  <si>
    <t>01.01.1961 - 09.09.9999</t>
  </si>
  <si>
    <t>© Český statistický úřad, Metainformační systém ČSU</t>
  </si>
  <si>
    <t>http://apl.czso.cz/iSMS/home.jsp</t>
  </si>
  <si>
    <t>Území</t>
  </si>
  <si>
    <t>Kód číselníku</t>
  </si>
  <si>
    <t>Kód položky</t>
  </si>
  <si>
    <t/>
  </si>
  <si>
    <t>Kraj</t>
  </si>
  <si>
    <t>Územní statistická jednotka na úrovni NUTS 3 (kraj) představuje územní společenství občanů, které má právo na samosprávu.
Pramen: sdělení ČSÚ č. 228/2004 Sb.</t>
  </si>
  <si>
    <t>01.03.2001 - 09.09.9999</t>
  </si>
  <si>
    <t>3034</t>
  </si>
  <si>
    <t>Měřicí jednotka</t>
  </si>
  <si>
    <t>Číselník vybraných měřicích jednotek</t>
  </si>
  <si>
    <t>01.01.1900 - 09.09.9999</t>
  </si>
  <si>
    <t>80400</t>
  </si>
  <si>
    <t>osoba</t>
  </si>
  <si>
    <t>83798</t>
  </si>
  <si>
    <t>procento</t>
  </si>
  <si>
    <t>Věcné člěnění</t>
  </si>
  <si>
    <t>Pohlaví</t>
  </si>
  <si>
    <t>1</t>
  </si>
  <si>
    <t>Mužské</t>
  </si>
  <si>
    <t>2</t>
  </si>
  <si>
    <t>Ženské</t>
  </si>
  <si>
    <t>Číselník základů pro přepočty</t>
  </si>
  <si>
    <t>01.01.2000 - 09.09.9999</t>
  </si>
  <si>
    <t>2011</t>
  </si>
  <si>
    <t>rok 2011</t>
  </si>
  <si>
    <t>Číselník velikosti obce podle počtu obyvatel</t>
  </si>
  <si>
    <t>05.03.1992 - 09.09.9999</t>
  </si>
  <si>
    <t>500 až 999 obyvatel</t>
  </si>
  <si>
    <t>3</t>
  </si>
  <si>
    <t>1000 až 1999 obyvatel</t>
  </si>
  <si>
    <t>4</t>
  </si>
  <si>
    <t>2000 až 4999 obyvatel</t>
  </si>
  <si>
    <t>5</t>
  </si>
  <si>
    <t>5000 až 9999 obyvatel</t>
  </si>
  <si>
    <t>6</t>
  </si>
  <si>
    <t>10000 až 19999 obyvatel</t>
  </si>
  <si>
    <t>7</t>
  </si>
  <si>
    <t>20000 až 49999 obyvatel</t>
  </si>
  <si>
    <t>8</t>
  </si>
  <si>
    <t>50000 až 99999 obyvatel</t>
  </si>
  <si>
    <t>9</t>
  </si>
  <si>
    <t>100000 a více obyvatel</t>
  </si>
  <si>
    <t>98</t>
  </si>
  <si>
    <t>do 199 obyvatel</t>
  </si>
  <si>
    <t>99</t>
  </si>
  <si>
    <t>200 - 499 obyvatel</t>
  </si>
  <si>
    <t>Rodinný stav</t>
  </si>
  <si>
    <t>Svobodný/Svobodná</t>
  </si>
  <si>
    <t>Ženatý/Vdaná</t>
  </si>
  <si>
    <t>Rozvedený/Rozvedená</t>
  </si>
  <si>
    <t>Vdovec/Vdova</t>
  </si>
  <si>
    <t>[1]  předběžné výsledky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</si>
</sst>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#,##0"/>
    <numFmt numFmtId="174" formatCode="##0.0"/>
    <numFmt numFmtId="175" formatCode="#,##0.0"/>
  </numFmts>
  <fonts count="3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 indent="1"/>
    </xf>
    <xf numFmtId="3" fontId="0" fillId="0" borderId="11" xfId="0" applyNumberFormat="1" applyBorder="1" applyAlignment="1">
      <alignment horizontal="right" vertical="center" wrapText="1" indent="1"/>
    </xf>
    <xf numFmtId="3" fontId="0" fillId="0" borderId="12" xfId="0" applyNumberFormat="1" applyBorder="1" applyAlignment="1">
      <alignment horizontal="right" vertical="center" wrapText="1" indent="1"/>
    </xf>
    <xf numFmtId="3" fontId="0" fillId="0" borderId="13" xfId="0" applyNumberFormat="1" applyBorder="1" applyAlignment="1">
      <alignment horizontal="right" vertical="center" wrapText="1" indent="1"/>
    </xf>
    <xf numFmtId="3" fontId="1" fillId="0" borderId="12" xfId="0" applyNumberFormat="1" applyFont="1" applyBorder="1" applyAlignment="1">
      <alignment horizontal="right" vertical="center" wrapText="1" indent="1"/>
    </xf>
    <xf numFmtId="3" fontId="1" fillId="0" borderId="13" xfId="0" applyNumberFormat="1" applyFont="1" applyBorder="1" applyAlignment="1">
      <alignment horizontal="right" vertical="center" wrapText="1" indent="1"/>
    </xf>
    <xf numFmtId="175" fontId="0" fillId="0" borderId="12" xfId="0" applyNumberFormat="1" applyBorder="1" applyAlignment="1">
      <alignment horizontal="right" vertical="center" wrapText="1" indent="1"/>
    </xf>
    <xf numFmtId="175" fontId="0" fillId="0" borderId="13" xfId="0" applyNumberFormat="1" applyBorder="1" applyAlignment="1">
      <alignment horizontal="right" vertical="center" wrapText="1" indent="1"/>
    </xf>
    <xf numFmtId="3" fontId="0" fillId="0" borderId="14" xfId="0" applyNumberFormat="1" applyBorder="1" applyAlignment="1">
      <alignment horizontal="right" vertical="center" wrapText="1" indent="1"/>
    </xf>
    <xf numFmtId="3" fontId="0" fillId="0" borderId="15" xfId="0" applyNumberFormat="1" applyBorder="1" applyAlignment="1">
      <alignment horizontal="right" vertical="center" wrapText="1" inden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 vertical="center" wrapText="1" indent="9"/>
    </xf>
    <xf numFmtId="0" fontId="0" fillId="0" borderId="10" xfId="0" applyBorder="1" applyAlignment="1">
      <alignment horizontal="right" indent="9"/>
    </xf>
    <xf numFmtId="0" fontId="0" fillId="0" borderId="21" xfId="0" applyBorder="1" applyAlignment="1">
      <alignment horizontal="right" vertical="center" wrapText="1" indent="9"/>
    </xf>
    <xf numFmtId="0" fontId="0" fillId="0" borderId="12" xfId="0" applyBorder="1" applyAlignment="1">
      <alignment horizontal="right" indent="9"/>
    </xf>
    <xf numFmtId="0" fontId="0" fillId="0" borderId="22" xfId="0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/>
    </xf>
    <xf numFmtId="0" fontId="1" fillId="0" borderId="21" xfId="0" applyFont="1" applyBorder="1" applyAlignment="1">
      <alignment horizontal="right" vertical="center" wrapText="1" indent="9"/>
    </xf>
    <xf numFmtId="0" fontId="1" fillId="0" borderId="12" xfId="0" applyFont="1" applyBorder="1" applyAlignment="1">
      <alignment horizontal="right" indent="9"/>
    </xf>
    <xf numFmtId="0" fontId="1" fillId="0" borderId="21" xfId="0" applyFont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4" xfId="0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medium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medium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apl.czso.cz/iSMS/home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49"/>
  <sheetViews>
    <sheetView showGridLines="0" tabSelected="1" zoomScalePageLayoutView="0" workbookViewId="0" topLeftCell="A8">
      <selection activeCell="D25" sqref="D25"/>
    </sheetView>
  </sheetViews>
  <sheetFormatPr defaultColWidth="9.140625" defaultRowHeight="15" customHeight="1"/>
  <cols>
    <col min="1" max="1" width="5.421875" style="0" customWidth="1"/>
    <col min="2" max="2" width="15.7109375" style="0" customWidth="1"/>
    <col min="3" max="3" width="22.7109375" style="0" customWidth="1"/>
    <col min="4" max="13" width="13.28125" style="0" customWidth="1"/>
  </cols>
  <sheetData>
    <row r="3" ht="15" customHeight="1">
      <c r="B3" s="6" t="s">
        <v>0</v>
      </c>
    </row>
    <row r="4" spans="2:13" ht="15" customHeight="1">
      <c r="B4" t="s">
        <v>1</v>
      </c>
      <c r="L4" s="21" t="s">
        <v>2</v>
      </c>
      <c r="M4" t="s">
        <v>3</v>
      </c>
    </row>
    <row r="5" ht="15" customHeight="1" thickBot="1"/>
    <row r="6" spans="2:13" ht="19.5" customHeight="1">
      <c r="B6" s="29" t="s">
        <v>4</v>
      </c>
      <c r="C6" s="23"/>
      <c r="D6" s="22" t="s">
        <v>5</v>
      </c>
      <c r="E6" s="22" t="s">
        <v>6</v>
      </c>
      <c r="F6" s="23"/>
      <c r="G6" s="23"/>
      <c r="H6" s="23"/>
      <c r="I6" s="22" t="s">
        <v>7</v>
      </c>
      <c r="J6" s="22" t="s">
        <v>6</v>
      </c>
      <c r="K6" s="23"/>
      <c r="L6" s="23"/>
      <c r="M6" s="24"/>
    </row>
    <row r="7" spans="2:13" ht="19.5" customHeight="1">
      <c r="B7" s="30"/>
      <c r="C7" s="31"/>
      <c r="D7" s="31"/>
      <c r="E7" s="7" t="s">
        <v>8</v>
      </c>
      <c r="F7" s="7" t="s">
        <v>9</v>
      </c>
      <c r="G7" s="7" t="s">
        <v>10</v>
      </c>
      <c r="H7" s="7" t="s">
        <v>11</v>
      </c>
      <c r="I7" s="31"/>
      <c r="J7" s="7" t="s">
        <v>12</v>
      </c>
      <c r="K7" s="7" t="s">
        <v>13</v>
      </c>
      <c r="L7" s="7" t="s">
        <v>14</v>
      </c>
      <c r="M7" s="8" t="s">
        <v>15</v>
      </c>
    </row>
    <row r="8" spans="2:13" ht="15" customHeight="1">
      <c r="B8" s="25" t="s">
        <v>16</v>
      </c>
      <c r="C8" s="26"/>
      <c r="D8" s="9">
        <v>279401</v>
      </c>
      <c r="E8" s="9" t="s">
        <v>68</v>
      </c>
      <c r="F8" s="9" t="s">
        <v>68</v>
      </c>
      <c r="G8" s="9" t="s">
        <v>68</v>
      </c>
      <c r="H8" s="9" t="s">
        <v>68</v>
      </c>
      <c r="I8" s="9">
        <v>294312</v>
      </c>
      <c r="J8" s="9" t="s">
        <v>68</v>
      </c>
      <c r="K8" s="9" t="s">
        <v>68</v>
      </c>
      <c r="L8" s="9" t="s">
        <v>68</v>
      </c>
      <c r="M8" s="10" t="s">
        <v>68</v>
      </c>
    </row>
    <row r="9" spans="2:13" ht="15" customHeight="1">
      <c r="B9" s="27" t="s">
        <v>17</v>
      </c>
      <c r="C9" s="28"/>
      <c r="D9" s="11">
        <v>281508</v>
      </c>
      <c r="E9" s="11" t="s">
        <v>68</v>
      </c>
      <c r="F9" s="11" t="s">
        <v>68</v>
      </c>
      <c r="G9" s="11" t="s">
        <v>68</v>
      </c>
      <c r="H9" s="11" t="s">
        <v>68</v>
      </c>
      <c r="I9" s="11">
        <v>296035</v>
      </c>
      <c r="J9" s="11" t="s">
        <v>68</v>
      </c>
      <c r="K9" s="11" t="s">
        <v>68</v>
      </c>
      <c r="L9" s="11" t="s">
        <v>68</v>
      </c>
      <c r="M9" s="12" t="s">
        <v>68</v>
      </c>
    </row>
    <row r="10" spans="2:13" ht="15" customHeight="1">
      <c r="B10" s="27" t="s">
        <v>18</v>
      </c>
      <c r="C10" s="28"/>
      <c r="D10" s="11">
        <v>299923</v>
      </c>
      <c r="E10" s="11" t="s">
        <v>68</v>
      </c>
      <c r="F10" s="11">
        <v>154818</v>
      </c>
      <c r="G10" s="11" t="s">
        <v>68</v>
      </c>
      <c r="H10" s="11" t="s">
        <v>68</v>
      </c>
      <c r="I10" s="11">
        <v>313248</v>
      </c>
      <c r="J10" s="11" t="s">
        <v>68</v>
      </c>
      <c r="K10" s="11">
        <v>155200</v>
      </c>
      <c r="L10" s="11" t="s">
        <v>68</v>
      </c>
      <c r="M10" s="12" t="s">
        <v>68</v>
      </c>
    </row>
    <row r="11" spans="2:13" ht="15" customHeight="1">
      <c r="B11" s="27" t="s">
        <v>19</v>
      </c>
      <c r="C11" s="28"/>
      <c r="D11" s="11">
        <v>305503</v>
      </c>
      <c r="E11" s="11">
        <v>129713</v>
      </c>
      <c r="F11" s="11">
        <v>156068</v>
      </c>
      <c r="G11" s="11">
        <v>12088</v>
      </c>
      <c r="H11" s="11">
        <v>7464</v>
      </c>
      <c r="I11" s="11">
        <v>317386</v>
      </c>
      <c r="J11" s="11">
        <v>103911</v>
      </c>
      <c r="K11" s="11">
        <v>156051</v>
      </c>
      <c r="L11" s="11">
        <v>15546</v>
      </c>
      <c r="M11" s="12">
        <v>41779</v>
      </c>
    </row>
    <row r="12" spans="2:13" ht="15" customHeight="1">
      <c r="B12" s="27" t="s">
        <v>20</v>
      </c>
      <c r="C12" s="28"/>
      <c r="D12" s="11">
        <v>307038</v>
      </c>
      <c r="E12" s="11">
        <v>130780</v>
      </c>
      <c r="F12" s="11">
        <v>147585</v>
      </c>
      <c r="G12" s="11">
        <v>19591</v>
      </c>
      <c r="H12" s="11">
        <v>7316</v>
      </c>
      <c r="I12" s="11">
        <v>318229</v>
      </c>
      <c r="J12" s="11">
        <v>104512</v>
      </c>
      <c r="K12" s="11">
        <v>147747</v>
      </c>
      <c r="L12" s="11">
        <v>24379</v>
      </c>
      <c r="M12" s="12">
        <v>39854</v>
      </c>
    </row>
    <row r="13" spans="2:13" s="5" customFormat="1" ht="33" customHeight="1">
      <c r="B13" s="34" t="s">
        <v>21</v>
      </c>
      <c r="C13" s="35"/>
      <c r="D13" s="13">
        <v>314063</v>
      </c>
      <c r="E13" s="13">
        <v>139690</v>
      </c>
      <c r="F13" s="13">
        <v>137111</v>
      </c>
      <c r="G13" s="13">
        <v>28615</v>
      </c>
      <c r="H13" s="13">
        <v>7971</v>
      </c>
      <c r="I13" s="13">
        <v>323397</v>
      </c>
      <c r="J13" s="13">
        <v>112668</v>
      </c>
      <c r="K13" s="13">
        <v>136745</v>
      </c>
      <c r="L13" s="13">
        <v>34704</v>
      </c>
      <c r="M13" s="14">
        <v>38766</v>
      </c>
    </row>
    <row r="14" spans="2:13" s="5" customFormat="1" ht="33" customHeight="1">
      <c r="B14" s="36" t="s">
        <v>22</v>
      </c>
      <c r="C14" s="37"/>
      <c r="D14" s="13" t="s">
        <v>68</v>
      </c>
      <c r="E14" s="13" t="s">
        <v>68</v>
      </c>
      <c r="F14" s="13" t="s">
        <v>68</v>
      </c>
      <c r="G14" s="13" t="s">
        <v>68</v>
      </c>
      <c r="H14" s="13" t="s">
        <v>68</v>
      </c>
      <c r="I14" s="13" t="s">
        <v>68</v>
      </c>
      <c r="J14" s="13" t="s">
        <v>68</v>
      </c>
      <c r="K14" s="13" t="s">
        <v>68</v>
      </c>
      <c r="L14" s="13" t="s">
        <v>68</v>
      </c>
      <c r="M14" s="14" t="s">
        <v>68</v>
      </c>
    </row>
    <row r="15" spans="2:13" ht="15" customHeight="1">
      <c r="B15" s="32" t="s">
        <v>23</v>
      </c>
      <c r="C15" s="19" t="s">
        <v>24</v>
      </c>
      <c r="D15" s="11">
        <v>2107</v>
      </c>
      <c r="E15" s="11" t="s">
        <v>68</v>
      </c>
      <c r="F15" s="11" t="s">
        <v>68</v>
      </c>
      <c r="G15" s="11" t="s">
        <v>68</v>
      </c>
      <c r="H15" s="11" t="s">
        <v>68</v>
      </c>
      <c r="I15" s="11">
        <v>1723</v>
      </c>
      <c r="J15" s="11" t="s">
        <v>68</v>
      </c>
      <c r="K15" s="11" t="s">
        <v>68</v>
      </c>
      <c r="L15" s="11" t="s">
        <v>68</v>
      </c>
      <c r="M15" s="12" t="s">
        <v>68</v>
      </c>
    </row>
    <row r="16" spans="2:13" ht="15" customHeight="1">
      <c r="B16" s="33"/>
      <c r="C16" s="19" t="s">
        <v>25</v>
      </c>
      <c r="D16" s="15">
        <v>100.75411</v>
      </c>
      <c r="E16" s="15" t="s">
        <v>68</v>
      </c>
      <c r="F16" s="15" t="s">
        <v>68</v>
      </c>
      <c r="G16" s="15" t="s">
        <v>68</v>
      </c>
      <c r="H16" s="15" t="s">
        <v>68</v>
      </c>
      <c r="I16" s="15">
        <v>100.585434</v>
      </c>
      <c r="J16" s="15" t="s">
        <v>68</v>
      </c>
      <c r="K16" s="15" t="s">
        <v>68</v>
      </c>
      <c r="L16" s="15" t="s">
        <v>68</v>
      </c>
      <c r="M16" s="16" t="s">
        <v>68</v>
      </c>
    </row>
    <row r="17" spans="2:13" ht="15" customHeight="1">
      <c r="B17" s="32" t="s">
        <v>26</v>
      </c>
      <c r="C17" s="19" t="s">
        <v>24</v>
      </c>
      <c r="D17" s="11">
        <v>18415</v>
      </c>
      <c r="E17" s="11" t="s">
        <v>68</v>
      </c>
      <c r="F17" s="11" t="s">
        <v>68</v>
      </c>
      <c r="G17" s="11" t="s">
        <v>68</v>
      </c>
      <c r="H17" s="11" t="s">
        <v>68</v>
      </c>
      <c r="I17" s="11">
        <v>17213</v>
      </c>
      <c r="J17" s="11" t="s">
        <v>68</v>
      </c>
      <c r="K17" s="11" t="s">
        <v>68</v>
      </c>
      <c r="L17" s="11" t="s">
        <v>68</v>
      </c>
      <c r="M17" s="12" t="s">
        <v>68</v>
      </c>
    </row>
    <row r="18" spans="2:13" ht="15" customHeight="1">
      <c r="B18" s="33"/>
      <c r="C18" s="19" t="s">
        <v>25</v>
      </c>
      <c r="D18" s="15">
        <v>106.54156</v>
      </c>
      <c r="E18" s="15" t="s">
        <v>68</v>
      </c>
      <c r="F18" s="15" t="s">
        <v>68</v>
      </c>
      <c r="G18" s="15" t="s">
        <v>68</v>
      </c>
      <c r="H18" s="15" t="s">
        <v>68</v>
      </c>
      <c r="I18" s="15">
        <v>105.814514</v>
      </c>
      <c r="J18" s="15" t="s">
        <v>68</v>
      </c>
      <c r="K18" s="15" t="s">
        <v>68</v>
      </c>
      <c r="L18" s="15" t="s">
        <v>68</v>
      </c>
      <c r="M18" s="16" t="s">
        <v>68</v>
      </c>
    </row>
    <row r="19" spans="2:13" ht="15" customHeight="1">
      <c r="B19" s="32" t="s">
        <v>27</v>
      </c>
      <c r="C19" s="19" t="s">
        <v>24</v>
      </c>
      <c r="D19" s="11">
        <v>5580</v>
      </c>
      <c r="E19" s="11" t="s">
        <v>68</v>
      </c>
      <c r="F19" s="11">
        <v>1250</v>
      </c>
      <c r="G19" s="11" t="s">
        <v>68</v>
      </c>
      <c r="H19" s="11" t="s">
        <v>68</v>
      </c>
      <c r="I19" s="11">
        <v>4138</v>
      </c>
      <c r="J19" s="11" t="s">
        <v>68</v>
      </c>
      <c r="K19" s="11">
        <v>851</v>
      </c>
      <c r="L19" s="11" t="s">
        <v>68</v>
      </c>
      <c r="M19" s="12" t="s">
        <v>68</v>
      </c>
    </row>
    <row r="20" spans="2:13" ht="15" customHeight="1">
      <c r="B20" s="33"/>
      <c r="C20" s="19" t="s">
        <v>25</v>
      </c>
      <c r="D20" s="15">
        <v>101.86048</v>
      </c>
      <c r="E20" s="15" t="s">
        <v>68</v>
      </c>
      <c r="F20" s="15">
        <v>100.807396</v>
      </c>
      <c r="G20" s="15" t="s">
        <v>68</v>
      </c>
      <c r="H20" s="15" t="s">
        <v>68</v>
      </c>
      <c r="I20" s="15">
        <v>101.321</v>
      </c>
      <c r="J20" s="15" t="s">
        <v>68</v>
      </c>
      <c r="K20" s="15">
        <v>100.548325</v>
      </c>
      <c r="L20" s="15" t="s">
        <v>68</v>
      </c>
      <c r="M20" s="16" t="s">
        <v>68</v>
      </c>
    </row>
    <row r="21" spans="2:13" ht="15" customHeight="1">
      <c r="B21" s="32" t="s">
        <v>28</v>
      </c>
      <c r="C21" s="19" t="s">
        <v>24</v>
      </c>
      <c r="D21" s="11">
        <v>1535</v>
      </c>
      <c r="E21" s="11">
        <v>1067</v>
      </c>
      <c r="F21" s="11">
        <v>-8483</v>
      </c>
      <c r="G21" s="11">
        <v>7503</v>
      </c>
      <c r="H21" s="11">
        <v>-148</v>
      </c>
      <c r="I21" s="11">
        <v>843</v>
      </c>
      <c r="J21" s="11">
        <v>601</v>
      </c>
      <c r="K21" s="11">
        <v>-8304</v>
      </c>
      <c r="L21" s="11">
        <v>8833</v>
      </c>
      <c r="M21" s="12">
        <v>-1925</v>
      </c>
    </row>
    <row r="22" spans="2:13" ht="15" customHeight="1">
      <c r="B22" s="33"/>
      <c r="C22" s="19" t="s">
        <v>25</v>
      </c>
      <c r="D22" s="15">
        <v>100.50245</v>
      </c>
      <c r="E22" s="15">
        <v>100.822586</v>
      </c>
      <c r="F22" s="15">
        <v>94.56455</v>
      </c>
      <c r="G22" s="15">
        <v>162.06982</v>
      </c>
      <c r="H22" s="15">
        <v>98.01715</v>
      </c>
      <c r="I22" s="15">
        <v>100.26561</v>
      </c>
      <c r="J22" s="15">
        <v>100.57838</v>
      </c>
      <c r="K22" s="15">
        <v>94.678665</v>
      </c>
      <c r="L22" s="15">
        <v>156.81848</v>
      </c>
      <c r="M22" s="16">
        <v>95.392426</v>
      </c>
    </row>
    <row r="23" spans="2:13" ht="15" customHeight="1">
      <c r="B23" s="32" t="s">
        <v>29</v>
      </c>
      <c r="C23" s="19" t="s">
        <v>24</v>
      </c>
      <c r="D23" s="11">
        <v>7025</v>
      </c>
      <c r="E23" s="11">
        <v>8910</v>
      </c>
      <c r="F23" s="11">
        <v>-10474</v>
      </c>
      <c r="G23" s="11">
        <v>9024</v>
      </c>
      <c r="H23" s="11">
        <v>655</v>
      </c>
      <c r="I23" s="11">
        <v>5168</v>
      </c>
      <c r="J23" s="11">
        <v>8156</v>
      </c>
      <c r="K23" s="11">
        <v>-11002</v>
      </c>
      <c r="L23" s="11">
        <v>10325</v>
      </c>
      <c r="M23" s="12">
        <v>-1088</v>
      </c>
    </row>
    <row r="24" spans="2:13" ht="15" customHeight="1">
      <c r="B24" s="33"/>
      <c r="C24" s="19" t="s">
        <v>25</v>
      </c>
      <c r="D24" s="15">
        <v>102.28799</v>
      </c>
      <c r="E24" s="15">
        <v>106.812965</v>
      </c>
      <c r="F24" s="15">
        <v>92.903076</v>
      </c>
      <c r="G24" s="15">
        <v>146.06197</v>
      </c>
      <c r="H24" s="15">
        <v>108.95298</v>
      </c>
      <c r="I24" s="15">
        <v>101.623985</v>
      </c>
      <c r="J24" s="15">
        <v>107.80389</v>
      </c>
      <c r="K24" s="15">
        <v>92.55349</v>
      </c>
      <c r="L24" s="15">
        <v>142.35202</v>
      </c>
      <c r="M24" s="16">
        <v>97.270035</v>
      </c>
    </row>
    <row r="25" spans="2:13" s="5" customFormat="1" ht="33" customHeight="1">
      <c r="B25" s="36" t="s">
        <v>30</v>
      </c>
      <c r="C25" s="37"/>
      <c r="D25" s="13" t="s">
        <v>68</v>
      </c>
      <c r="E25" s="13" t="s">
        <v>68</v>
      </c>
      <c r="F25" s="13" t="s">
        <v>68</v>
      </c>
      <c r="G25" s="13" t="s">
        <v>68</v>
      </c>
      <c r="H25" s="13" t="s">
        <v>68</v>
      </c>
      <c r="I25" s="13" t="s">
        <v>68</v>
      </c>
      <c r="J25" s="13" t="s">
        <v>68</v>
      </c>
      <c r="K25" s="13" t="s">
        <v>68</v>
      </c>
      <c r="L25" s="13" t="s">
        <v>68</v>
      </c>
      <c r="M25" s="14" t="s">
        <v>68</v>
      </c>
    </row>
    <row r="26" spans="2:13" ht="15" customHeight="1">
      <c r="B26" s="40" t="s">
        <v>31</v>
      </c>
      <c r="C26" s="41"/>
      <c r="D26" s="13">
        <v>314063</v>
      </c>
      <c r="E26" s="13">
        <v>139690</v>
      </c>
      <c r="F26" s="13">
        <v>137111</v>
      </c>
      <c r="G26" s="13">
        <v>28615</v>
      </c>
      <c r="H26" s="13">
        <v>7971</v>
      </c>
      <c r="I26" s="13">
        <v>323397</v>
      </c>
      <c r="J26" s="13">
        <v>112668</v>
      </c>
      <c r="K26" s="13">
        <v>136745</v>
      </c>
      <c r="L26" s="13">
        <v>34704</v>
      </c>
      <c r="M26" s="14">
        <v>38766</v>
      </c>
    </row>
    <row r="27" spans="2:13" ht="15" customHeight="1">
      <c r="B27" s="32" t="s">
        <v>32</v>
      </c>
      <c r="C27" s="19" t="s">
        <v>33</v>
      </c>
      <c r="D27" s="11">
        <v>13376</v>
      </c>
      <c r="E27" s="11">
        <v>5901</v>
      </c>
      <c r="F27" s="11">
        <v>5984</v>
      </c>
      <c r="G27" s="11">
        <v>1088</v>
      </c>
      <c r="H27" s="11">
        <v>380</v>
      </c>
      <c r="I27" s="11">
        <v>12936</v>
      </c>
      <c r="J27" s="11">
        <v>4285</v>
      </c>
      <c r="K27" s="11">
        <v>5838</v>
      </c>
      <c r="L27" s="11">
        <v>886</v>
      </c>
      <c r="M27" s="12">
        <v>1916</v>
      </c>
    </row>
    <row r="28" spans="2:13" ht="15" customHeight="1">
      <c r="B28" s="33"/>
      <c r="C28" s="19" t="s">
        <v>34</v>
      </c>
      <c r="D28" s="11">
        <v>33159</v>
      </c>
      <c r="E28" s="11">
        <v>14997</v>
      </c>
      <c r="F28" s="11">
        <v>14558</v>
      </c>
      <c r="G28" s="11">
        <v>2726</v>
      </c>
      <c r="H28" s="11">
        <v>825</v>
      </c>
      <c r="I28" s="11">
        <v>32213</v>
      </c>
      <c r="J28" s="11">
        <v>11478</v>
      </c>
      <c r="K28" s="11">
        <v>14271</v>
      </c>
      <c r="L28" s="11">
        <v>2421</v>
      </c>
      <c r="M28" s="12">
        <v>4009</v>
      </c>
    </row>
    <row r="29" spans="2:13" ht="15" customHeight="1">
      <c r="B29" s="33"/>
      <c r="C29" s="19" t="s">
        <v>35</v>
      </c>
      <c r="D29" s="11">
        <v>29477</v>
      </c>
      <c r="E29" s="11">
        <v>13501</v>
      </c>
      <c r="F29" s="11">
        <v>12720</v>
      </c>
      <c r="G29" s="11">
        <v>2477</v>
      </c>
      <c r="H29" s="11">
        <v>731</v>
      </c>
      <c r="I29" s="11">
        <v>28500</v>
      </c>
      <c r="J29" s="11">
        <v>10007</v>
      </c>
      <c r="K29" s="11">
        <v>12500</v>
      </c>
      <c r="L29" s="11">
        <v>2361</v>
      </c>
      <c r="M29" s="12">
        <v>3592</v>
      </c>
    </row>
    <row r="30" spans="2:13" ht="15" customHeight="1">
      <c r="B30" s="33"/>
      <c r="C30" s="19" t="s">
        <v>36</v>
      </c>
      <c r="D30" s="11">
        <v>35312</v>
      </c>
      <c r="E30" s="11">
        <v>15864</v>
      </c>
      <c r="F30" s="11">
        <v>15671</v>
      </c>
      <c r="G30" s="11">
        <v>2865</v>
      </c>
      <c r="H30" s="11">
        <v>806</v>
      </c>
      <c r="I30" s="11">
        <v>35521</v>
      </c>
      <c r="J30" s="11">
        <v>12652</v>
      </c>
      <c r="K30" s="11">
        <v>15527</v>
      </c>
      <c r="L30" s="11">
        <v>3013</v>
      </c>
      <c r="M30" s="12">
        <v>4202</v>
      </c>
    </row>
    <row r="31" spans="2:13" ht="15" customHeight="1">
      <c r="B31" s="33"/>
      <c r="C31" s="19" t="s">
        <v>37</v>
      </c>
      <c r="D31" s="11">
        <v>49172</v>
      </c>
      <c r="E31" s="11">
        <v>22141</v>
      </c>
      <c r="F31" s="11">
        <v>21389</v>
      </c>
      <c r="G31" s="11">
        <v>4328</v>
      </c>
      <c r="H31" s="11">
        <v>1248</v>
      </c>
      <c r="I31" s="11">
        <v>49984</v>
      </c>
      <c r="J31" s="11">
        <v>17629</v>
      </c>
      <c r="K31" s="11">
        <v>21342</v>
      </c>
      <c r="L31" s="11">
        <v>4950</v>
      </c>
      <c r="M31" s="12">
        <v>6025</v>
      </c>
    </row>
    <row r="32" spans="2:13" ht="15" customHeight="1">
      <c r="B32" s="33"/>
      <c r="C32" s="19" t="s">
        <v>38</v>
      </c>
      <c r="D32" s="11">
        <v>43453</v>
      </c>
      <c r="E32" s="11">
        <v>19033</v>
      </c>
      <c r="F32" s="11">
        <v>19292</v>
      </c>
      <c r="G32" s="11">
        <v>3909</v>
      </c>
      <c r="H32" s="11">
        <v>1125</v>
      </c>
      <c r="I32" s="11">
        <v>45287</v>
      </c>
      <c r="J32" s="11">
        <v>15373</v>
      </c>
      <c r="K32" s="11">
        <v>19280</v>
      </c>
      <c r="L32" s="11">
        <v>4975</v>
      </c>
      <c r="M32" s="12">
        <v>5602</v>
      </c>
    </row>
    <row r="33" spans="2:13" ht="15" customHeight="1">
      <c r="B33" s="33"/>
      <c r="C33" s="19" t="s">
        <v>39</v>
      </c>
      <c r="D33" s="11">
        <v>12128</v>
      </c>
      <c r="E33" s="11">
        <v>5401</v>
      </c>
      <c r="F33" s="11">
        <v>5139</v>
      </c>
      <c r="G33" s="11">
        <v>1177</v>
      </c>
      <c r="H33" s="11">
        <v>330</v>
      </c>
      <c r="I33" s="11">
        <v>12849</v>
      </c>
      <c r="J33" s="11">
        <v>4574</v>
      </c>
      <c r="K33" s="11">
        <v>5205</v>
      </c>
      <c r="L33" s="11">
        <v>1617</v>
      </c>
      <c r="M33" s="12">
        <v>1368</v>
      </c>
    </row>
    <row r="34" spans="2:13" ht="15" customHeight="1">
      <c r="B34" s="33"/>
      <c r="C34" s="19" t="s">
        <v>40</v>
      </c>
      <c r="D34" s="11">
        <v>53016</v>
      </c>
      <c r="E34" s="11">
        <v>23270</v>
      </c>
      <c r="F34" s="11">
        <v>22996</v>
      </c>
      <c r="G34" s="11">
        <v>5308</v>
      </c>
      <c r="H34" s="11">
        <v>1344</v>
      </c>
      <c r="I34" s="11">
        <v>57194</v>
      </c>
      <c r="J34" s="11">
        <v>19866</v>
      </c>
      <c r="K34" s="11">
        <v>23251</v>
      </c>
      <c r="L34" s="11">
        <v>7489</v>
      </c>
      <c r="M34" s="12">
        <v>6524</v>
      </c>
    </row>
    <row r="35" spans="2:13" ht="15" customHeight="1">
      <c r="B35" s="33"/>
      <c r="C35" s="19" t="s">
        <v>41</v>
      </c>
      <c r="D35" s="11">
        <v>44970</v>
      </c>
      <c r="E35" s="11">
        <v>19582</v>
      </c>
      <c r="F35" s="11">
        <v>19362</v>
      </c>
      <c r="G35" s="11">
        <v>4737</v>
      </c>
      <c r="H35" s="11">
        <v>1182</v>
      </c>
      <c r="I35" s="11">
        <v>48913</v>
      </c>
      <c r="J35" s="11">
        <v>16804</v>
      </c>
      <c r="K35" s="11">
        <v>19531</v>
      </c>
      <c r="L35" s="11">
        <v>6992</v>
      </c>
      <c r="M35" s="12">
        <v>5528</v>
      </c>
    </row>
    <row r="36" spans="2:13" ht="15" customHeight="1">
      <c r="B36" s="33"/>
      <c r="C36" s="19" t="s">
        <v>42</v>
      </c>
      <c r="D36" s="11" t="s">
        <v>68</v>
      </c>
      <c r="E36" s="11" t="s">
        <v>68</v>
      </c>
      <c r="F36" s="11" t="s">
        <v>68</v>
      </c>
      <c r="G36" s="11" t="s">
        <v>68</v>
      </c>
      <c r="H36" s="11" t="s">
        <v>68</v>
      </c>
      <c r="I36" s="11" t="s">
        <v>68</v>
      </c>
      <c r="J36" s="11" t="s">
        <v>68</v>
      </c>
      <c r="K36" s="11" t="s">
        <v>68</v>
      </c>
      <c r="L36" s="11" t="s">
        <v>68</v>
      </c>
      <c r="M36" s="12" t="s">
        <v>68</v>
      </c>
    </row>
    <row r="37" spans="2:13" s="5" customFormat="1" ht="33" customHeight="1">
      <c r="B37" s="36" t="s">
        <v>43</v>
      </c>
      <c r="C37" s="37"/>
      <c r="D37" s="13">
        <v>307038</v>
      </c>
      <c r="E37" s="13">
        <v>130780</v>
      </c>
      <c r="F37" s="13">
        <v>147585</v>
      </c>
      <c r="G37" s="13">
        <v>19591</v>
      </c>
      <c r="H37" s="13">
        <v>7316</v>
      </c>
      <c r="I37" s="13">
        <v>318229</v>
      </c>
      <c r="J37" s="13">
        <v>104512</v>
      </c>
      <c r="K37" s="13">
        <v>147747</v>
      </c>
      <c r="L37" s="13">
        <v>24379</v>
      </c>
      <c r="M37" s="14">
        <v>39854</v>
      </c>
    </row>
    <row r="38" spans="2:13" ht="15" customHeight="1">
      <c r="B38" s="32" t="s">
        <v>32</v>
      </c>
      <c r="C38" s="19" t="s">
        <v>33</v>
      </c>
      <c r="D38" s="11">
        <v>13823</v>
      </c>
      <c r="E38" s="11">
        <v>5933</v>
      </c>
      <c r="F38" s="11">
        <v>6666</v>
      </c>
      <c r="G38" s="11">
        <v>713</v>
      </c>
      <c r="H38" s="11">
        <v>451</v>
      </c>
      <c r="I38" s="11">
        <v>13842</v>
      </c>
      <c r="J38" s="11">
        <v>4166</v>
      </c>
      <c r="K38" s="11">
        <v>6525</v>
      </c>
      <c r="L38" s="11">
        <v>672</v>
      </c>
      <c r="M38" s="12">
        <v>2426</v>
      </c>
    </row>
    <row r="39" spans="2:13" ht="15" customHeight="1">
      <c r="B39" s="33"/>
      <c r="C39" s="19" t="s">
        <v>34</v>
      </c>
      <c r="D39" s="11">
        <v>31289</v>
      </c>
      <c r="E39" s="11">
        <v>13695</v>
      </c>
      <c r="F39" s="11">
        <v>14876</v>
      </c>
      <c r="G39" s="11">
        <v>1720</v>
      </c>
      <c r="H39" s="11">
        <v>835</v>
      </c>
      <c r="I39" s="11">
        <v>31231</v>
      </c>
      <c r="J39" s="11">
        <v>10148</v>
      </c>
      <c r="K39" s="11">
        <v>14800</v>
      </c>
      <c r="L39" s="11">
        <v>1530</v>
      </c>
      <c r="M39" s="12">
        <v>4604</v>
      </c>
    </row>
    <row r="40" spans="2:13" ht="15" customHeight="1">
      <c r="B40" s="33"/>
      <c r="C40" s="19" t="s">
        <v>44</v>
      </c>
      <c r="D40" s="11">
        <v>27584</v>
      </c>
      <c r="E40" s="11">
        <v>12291</v>
      </c>
      <c r="F40" s="11">
        <v>12909</v>
      </c>
      <c r="G40" s="11">
        <v>1551</v>
      </c>
      <c r="H40" s="11">
        <v>715</v>
      </c>
      <c r="I40" s="11">
        <v>27394</v>
      </c>
      <c r="J40" s="11">
        <v>8870</v>
      </c>
      <c r="K40" s="11">
        <v>12825</v>
      </c>
      <c r="L40" s="11">
        <v>1518</v>
      </c>
      <c r="M40" s="12">
        <v>4068</v>
      </c>
    </row>
    <row r="41" spans="2:13" ht="15" customHeight="1">
      <c r="B41" s="33"/>
      <c r="C41" s="19" t="s">
        <v>45</v>
      </c>
      <c r="D41" s="11">
        <v>30086</v>
      </c>
      <c r="E41" s="11">
        <v>13176</v>
      </c>
      <c r="F41" s="11">
        <v>14487</v>
      </c>
      <c r="G41" s="11">
        <v>1636</v>
      </c>
      <c r="H41" s="11">
        <v>666</v>
      </c>
      <c r="I41" s="11">
        <v>30667</v>
      </c>
      <c r="J41" s="11">
        <v>10145</v>
      </c>
      <c r="K41" s="11">
        <v>14468</v>
      </c>
      <c r="L41" s="11">
        <v>1812</v>
      </c>
      <c r="M41" s="12">
        <v>4041</v>
      </c>
    </row>
    <row r="42" spans="2:13" ht="15" customHeight="1">
      <c r="B42" s="33"/>
      <c r="C42" s="19" t="s">
        <v>37</v>
      </c>
      <c r="D42" s="11">
        <v>45578</v>
      </c>
      <c r="E42" s="11">
        <v>19646</v>
      </c>
      <c r="F42" s="11">
        <v>21802</v>
      </c>
      <c r="G42" s="11">
        <v>2843</v>
      </c>
      <c r="H42" s="11">
        <v>1079</v>
      </c>
      <c r="I42" s="11">
        <v>46728</v>
      </c>
      <c r="J42" s="11">
        <v>15574</v>
      </c>
      <c r="K42" s="11">
        <v>21808</v>
      </c>
      <c r="L42" s="11">
        <v>3303</v>
      </c>
      <c r="M42" s="12">
        <v>5846</v>
      </c>
    </row>
    <row r="43" spans="2:13" ht="15" customHeight="1">
      <c r="B43" s="33"/>
      <c r="C43" s="19" t="s">
        <v>38</v>
      </c>
      <c r="D43" s="11">
        <v>44286</v>
      </c>
      <c r="E43" s="11">
        <v>18650</v>
      </c>
      <c r="F43" s="11">
        <v>21744</v>
      </c>
      <c r="G43" s="11">
        <v>2665</v>
      </c>
      <c r="H43" s="11">
        <v>996</v>
      </c>
      <c r="I43" s="11">
        <v>46286</v>
      </c>
      <c r="J43" s="11">
        <v>15216</v>
      </c>
      <c r="K43" s="11">
        <v>21854</v>
      </c>
      <c r="L43" s="11">
        <v>3532</v>
      </c>
      <c r="M43" s="12">
        <v>5431</v>
      </c>
    </row>
    <row r="44" spans="2:13" ht="15" customHeight="1">
      <c r="B44" s="33"/>
      <c r="C44" s="19" t="s">
        <v>39</v>
      </c>
      <c r="D44" s="11">
        <v>12922</v>
      </c>
      <c r="E44" s="11">
        <v>5595</v>
      </c>
      <c r="F44" s="11">
        <v>6009</v>
      </c>
      <c r="G44" s="11">
        <v>939</v>
      </c>
      <c r="H44" s="11">
        <v>286</v>
      </c>
      <c r="I44" s="11">
        <v>13364</v>
      </c>
      <c r="J44" s="11">
        <v>4653</v>
      </c>
      <c r="K44" s="11">
        <v>6048</v>
      </c>
      <c r="L44" s="11">
        <v>1242</v>
      </c>
      <c r="M44" s="12">
        <v>1363</v>
      </c>
    </row>
    <row r="45" spans="2:13" ht="15" customHeight="1">
      <c r="B45" s="33"/>
      <c r="C45" s="19" t="s">
        <v>40</v>
      </c>
      <c r="D45" s="11">
        <v>54480</v>
      </c>
      <c r="E45" s="11">
        <v>22652</v>
      </c>
      <c r="F45" s="11">
        <v>26485</v>
      </c>
      <c r="G45" s="11">
        <v>3865</v>
      </c>
      <c r="H45" s="11">
        <v>1227</v>
      </c>
      <c r="I45" s="11">
        <v>58368</v>
      </c>
      <c r="J45" s="11">
        <v>19444</v>
      </c>
      <c r="K45" s="11">
        <v>26723</v>
      </c>
      <c r="L45" s="11">
        <v>5461</v>
      </c>
      <c r="M45" s="12">
        <v>6506</v>
      </c>
    </row>
    <row r="46" spans="2:13" ht="15" customHeight="1">
      <c r="B46" s="33"/>
      <c r="C46" s="19" t="s">
        <v>41</v>
      </c>
      <c r="D46" s="11">
        <v>46990</v>
      </c>
      <c r="E46" s="11">
        <v>19142</v>
      </c>
      <c r="F46" s="11">
        <v>22607</v>
      </c>
      <c r="G46" s="11">
        <v>3659</v>
      </c>
      <c r="H46" s="11">
        <v>1061</v>
      </c>
      <c r="I46" s="11">
        <v>50349</v>
      </c>
      <c r="J46" s="11">
        <v>16296</v>
      </c>
      <c r="K46" s="11">
        <v>22696</v>
      </c>
      <c r="L46" s="11">
        <v>5309</v>
      </c>
      <c r="M46" s="12">
        <v>5569</v>
      </c>
    </row>
    <row r="47" spans="2:13" ht="15" customHeight="1" thickBot="1">
      <c r="B47" s="39"/>
      <c r="C47" s="20" t="s">
        <v>42</v>
      </c>
      <c r="D47" s="17" t="s">
        <v>68</v>
      </c>
      <c r="E47" s="17" t="s">
        <v>68</v>
      </c>
      <c r="F47" s="17" t="s">
        <v>68</v>
      </c>
      <c r="G47" s="17" t="s">
        <v>68</v>
      </c>
      <c r="H47" s="17" t="s">
        <v>68</v>
      </c>
      <c r="I47" s="17" t="s">
        <v>68</v>
      </c>
      <c r="J47" s="17" t="s">
        <v>68</v>
      </c>
      <c r="K47" s="17" t="s">
        <v>68</v>
      </c>
      <c r="L47" s="17" t="s">
        <v>68</v>
      </c>
      <c r="M47" s="18" t="s">
        <v>68</v>
      </c>
    </row>
    <row r="49" spans="2:10" ht="15" customHeight="1">
      <c r="B49" s="38" t="s">
        <v>116</v>
      </c>
      <c r="C49" s="38"/>
      <c r="D49" s="38"/>
      <c r="E49" s="38"/>
      <c r="F49" s="38"/>
      <c r="G49" s="38"/>
      <c r="H49" s="38"/>
      <c r="I49" s="38"/>
      <c r="J49" s="38"/>
    </row>
  </sheetData>
  <sheetProtection/>
  <mergeCells count="23">
    <mergeCell ref="B49:J49"/>
    <mergeCell ref="B37:C37"/>
    <mergeCell ref="B38:B47"/>
    <mergeCell ref="B23:B24"/>
    <mergeCell ref="B25:C25"/>
    <mergeCell ref="B26:C26"/>
    <mergeCell ref="B27:B36"/>
    <mergeCell ref="B15:B16"/>
    <mergeCell ref="B17:B18"/>
    <mergeCell ref="B19:B20"/>
    <mergeCell ref="B21:B22"/>
    <mergeCell ref="B11:C11"/>
    <mergeCell ref="B12:C12"/>
    <mergeCell ref="B13:C13"/>
    <mergeCell ref="B14:C14"/>
    <mergeCell ref="J6:M6"/>
    <mergeCell ref="B8:C8"/>
    <mergeCell ref="B9:C9"/>
    <mergeCell ref="B10:C10"/>
    <mergeCell ref="B6:C7"/>
    <mergeCell ref="D6:D7"/>
    <mergeCell ref="E6:H6"/>
    <mergeCell ref="I6:I7"/>
  </mergeCells>
  <conditionalFormatting sqref="B6:C7">
    <cfRule type="expression" priority="1" dxfId="5" stopIfTrue="1">
      <formula>A1&lt;&gt;IV64994</formula>
    </cfRule>
  </conditionalFormatting>
  <conditionalFormatting sqref="D6:D7 E6:H6 I6:I7">
    <cfRule type="expression" priority="2" dxfId="6" stopIfTrue="1">
      <formula>A1&lt;&gt;IV64994</formula>
    </cfRule>
  </conditionalFormatting>
  <conditionalFormatting sqref="J6:M6">
    <cfRule type="expression" priority="3" dxfId="7" stopIfTrue="1">
      <formula>A1&lt;&gt;IV64994</formula>
    </cfRule>
  </conditionalFormatting>
  <conditionalFormatting sqref="B8:C14 B15:B24 B25:C26 B27:B36 B37:C37">
    <cfRule type="expression" priority="4" dxfId="8" stopIfTrue="1">
      <formula>A1&lt;&gt;IV64994</formula>
    </cfRule>
  </conditionalFormatting>
  <conditionalFormatting sqref="B38:B47">
    <cfRule type="expression" priority="5" dxfId="9" stopIfTrue="1">
      <formula>A1&lt;&gt;IV64994</formula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32.28125" style="0" customWidth="1"/>
    <col min="3" max="3" width="48.28125" style="0" customWidth="1"/>
    <col min="4" max="4" width="128.00390625" style="0" customWidth="1"/>
    <col min="5" max="5" width="22.7109375" style="0" customWidth="1"/>
  </cols>
  <sheetData>
    <row r="1" ht="12.75">
      <c r="A1" t="s">
        <v>49</v>
      </c>
    </row>
    <row r="3" ht="12.75">
      <c r="B3" s="1" t="s">
        <v>50</v>
      </c>
    </row>
    <row r="4" spans="2:5" ht="12.75">
      <c r="B4" t="s">
        <v>51</v>
      </c>
      <c r="C4" t="s">
        <v>52</v>
      </c>
      <c r="D4" t="s">
        <v>53</v>
      </c>
      <c r="E4" t="s">
        <v>54</v>
      </c>
    </row>
    <row r="5" spans="2:5" ht="12.75">
      <c r="B5" s="2">
        <v>2608</v>
      </c>
      <c r="C5" s="3" t="s">
        <v>55</v>
      </c>
      <c r="D5" s="3" t="s">
        <v>56</v>
      </c>
      <c r="E5" s="3" t="s">
        <v>57</v>
      </c>
    </row>
    <row r="6" spans="2:5" ht="12.75">
      <c r="B6" s="2">
        <v>2609</v>
      </c>
      <c r="C6" s="3" t="s">
        <v>58</v>
      </c>
      <c r="D6" s="3" t="s">
        <v>59</v>
      </c>
      <c r="E6" s="3" t="s">
        <v>57</v>
      </c>
    </row>
    <row r="7" spans="2:5" ht="12.75">
      <c r="B7" s="2">
        <v>2406</v>
      </c>
      <c r="C7" s="3" t="s">
        <v>60</v>
      </c>
      <c r="D7" s="3" t="s">
        <v>61</v>
      </c>
      <c r="E7" s="3" t="s">
        <v>62</v>
      </c>
    </row>
    <row r="11" spans="1:5" ht="12.75">
      <c r="A11" t="s">
        <v>46</v>
      </c>
      <c r="B11" t="s">
        <v>63</v>
      </c>
      <c r="E11" t="s">
        <v>47</v>
      </c>
    </row>
    <row r="12" spans="1:21" ht="12.75">
      <c r="A12" t="s">
        <v>48</v>
      </c>
      <c r="B12" s="42" t="s">
        <v>64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</sheetData>
  <sheetProtection/>
  <mergeCells count="1">
    <mergeCell ref="B12:U12"/>
  </mergeCells>
  <hyperlinks>
    <hyperlink ref="B12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1.7109375" style="0" customWidth="1"/>
    <col min="4" max="4" width="39.57421875" style="0" customWidth="1"/>
    <col min="5" max="5" width="112.7109375" style="0" customWidth="1"/>
    <col min="6" max="6" width="22.7109375" style="0" customWidth="1"/>
  </cols>
  <sheetData>
    <row r="1" ht="12.75">
      <c r="A1" t="s">
        <v>49</v>
      </c>
    </row>
    <row r="3" ht="12.75">
      <c r="B3" s="4" t="s">
        <v>65</v>
      </c>
    </row>
    <row r="4" spans="2:6" ht="12.75">
      <c r="B4" t="s">
        <v>66</v>
      </c>
      <c r="C4" t="s">
        <v>67</v>
      </c>
      <c r="D4" t="s">
        <v>52</v>
      </c>
      <c r="E4" t="s">
        <v>53</v>
      </c>
      <c r="F4" t="s">
        <v>54</v>
      </c>
    </row>
    <row r="5" spans="2:6" ht="12.75">
      <c r="B5" s="2">
        <v>100</v>
      </c>
      <c r="C5" s="2" t="s">
        <v>68</v>
      </c>
      <c r="D5" s="3" t="s">
        <v>69</v>
      </c>
      <c r="E5" s="3" t="s">
        <v>70</v>
      </c>
      <c r="F5" s="3" t="s">
        <v>71</v>
      </c>
    </row>
    <row r="6" spans="2:6" ht="12.75">
      <c r="B6" s="2">
        <v>100</v>
      </c>
      <c r="C6" s="2" t="s">
        <v>72</v>
      </c>
      <c r="D6" s="3" t="s">
        <v>3</v>
      </c>
      <c r="E6" s="3" t="s">
        <v>68</v>
      </c>
      <c r="F6" s="3" t="s">
        <v>71</v>
      </c>
    </row>
    <row r="7" ht="12.75">
      <c r="B7" s="4" t="s">
        <v>73</v>
      </c>
    </row>
    <row r="8" spans="2:6" ht="12.75">
      <c r="B8" t="s">
        <v>66</v>
      </c>
      <c r="C8" t="s">
        <v>67</v>
      </c>
      <c r="D8" t="s">
        <v>52</v>
      </c>
      <c r="E8" t="s">
        <v>53</v>
      </c>
      <c r="F8" t="s">
        <v>54</v>
      </c>
    </row>
    <row r="9" spans="2:6" ht="12.75">
      <c r="B9" s="2">
        <v>78</v>
      </c>
      <c r="C9" s="2" t="s">
        <v>68</v>
      </c>
      <c r="D9" s="3" t="s">
        <v>74</v>
      </c>
      <c r="E9" s="3" t="s">
        <v>68</v>
      </c>
      <c r="F9" s="3" t="s">
        <v>75</v>
      </c>
    </row>
    <row r="10" spans="2:6" ht="12.75">
      <c r="B10" s="2">
        <v>78</v>
      </c>
      <c r="C10" s="2" t="s">
        <v>76</v>
      </c>
      <c r="D10" s="3" t="s">
        <v>77</v>
      </c>
      <c r="E10" s="3" t="s">
        <v>68</v>
      </c>
      <c r="F10" s="3" t="s">
        <v>75</v>
      </c>
    </row>
    <row r="11" spans="2:6" ht="12.75">
      <c r="B11" s="2">
        <v>78</v>
      </c>
      <c r="C11" s="2" t="s">
        <v>78</v>
      </c>
      <c r="D11" s="3" t="s">
        <v>79</v>
      </c>
      <c r="E11" s="3" t="s">
        <v>68</v>
      </c>
      <c r="F11" s="3" t="s">
        <v>75</v>
      </c>
    </row>
    <row r="12" ht="12.75">
      <c r="B12" s="4" t="s">
        <v>80</v>
      </c>
    </row>
    <row r="13" spans="2:6" ht="12.75">
      <c r="B13" t="s">
        <v>66</v>
      </c>
      <c r="C13" t="s">
        <v>67</v>
      </c>
      <c r="D13" t="s">
        <v>52</v>
      </c>
      <c r="E13" t="s">
        <v>53</v>
      </c>
      <c r="F13" t="s">
        <v>54</v>
      </c>
    </row>
    <row r="14" spans="2:6" ht="12.75">
      <c r="B14" s="2">
        <v>102</v>
      </c>
      <c r="C14" s="2" t="s">
        <v>68</v>
      </c>
      <c r="D14" s="3" t="s">
        <v>81</v>
      </c>
      <c r="E14" s="3" t="s">
        <v>68</v>
      </c>
      <c r="F14" s="3" t="s">
        <v>75</v>
      </c>
    </row>
    <row r="15" spans="2:6" ht="12.75">
      <c r="B15" s="2">
        <v>102</v>
      </c>
      <c r="C15" s="2" t="s">
        <v>82</v>
      </c>
      <c r="D15" s="3" t="s">
        <v>83</v>
      </c>
      <c r="E15" s="3" t="s">
        <v>68</v>
      </c>
      <c r="F15" s="3" t="s">
        <v>75</v>
      </c>
    </row>
    <row r="16" spans="2:6" ht="12.75">
      <c r="B16" s="2">
        <v>102</v>
      </c>
      <c r="C16" s="2" t="s">
        <v>84</v>
      </c>
      <c r="D16" s="3" t="s">
        <v>85</v>
      </c>
      <c r="E16" s="3" t="s">
        <v>68</v>
      </c>
      <c r="F16" s="3" t="s">
        <v>75</v>
      </c>
    </row>
    <row r="17" spans="2:6" ht="12.75">
      <c r="B17" s="2">
        <v>1034</v>
      </c>
      <c r="C17" s="2" t="s">
        <v>68</v>
      </c>
      <c r="D17" s="3" t="s">
        <v>86</v>
      </c>
      <c r="E17" s="3" t="s">
        <v>68</v>
      </c>
      <c r="F17" s="3" t="s">
        <v>87</v>
      </c>
    </row>
    <row r="18" spans="2:6" ht="12.75">
      <c r="B18" s="2">
        <v>1034</v>
      </c>
      <c r="C18" s="2" t="s">
        <v>88</v>
      </c>
      <c r="D18" s="3" t="s">
        <v>89</v>
      </c>
      <c r="E18" s="3" t="s">
        <v>68</v>
      </c>
      <c r="F18" s="3" t="s">
        <v>87</v>
      </c>
    </row>
    <row r="19" spans="2:6" ht="12.75">
      <c r="B19" s="2">
        <v>1234</v>
      </c>
      <c r="C19" s="2" t="s">
        <v>68</v>
      </c>
      <c r="D19" s="3" t="s">
        <v>90</v>
      </c>
      <c r="E19" s="3" t="s">
        <v>68</v>
      </c>
      <c r="F19" s="3" t="s">
        <v>91</v>
      </c>
    </row>
    <row r="20" spans="2:6" ht="12.75">
      <c r="B20" s="2">
        <v>1234</v>
      </c>
      <c r="C20" s="2" t="s">
        <v>84</v>
      </c>
      <c r="D20" s="3" t="s">
        <v>92</v>
      </c>
      <c r="E20" s="3" t="s">
        <v>68</v>
      </c>
      <c r="F20" s="3" t="s">
        <v>91</v>
      </c>
    </row>
    <row r="21" spans="2:6" ht="12.75">
      <c r="B21" s="2">
        <v>1234</v>
      </c>
      <c r="C21" s="2" t="s">
        <v>93</v>
      </c>
      <c r="D21" s="3" t="s">
        <v>94</v>
      </c>
      <c r="E21" s="3" t="s">
        <v>68</v>
      </c>
      <c r="F21" s="3" t="s">
        <v>91</v>
      </c>
    </row>
    <row r="22" spans="2:6" ht="12.75">
      <c r="B22" s="2">
        <v>1234</v>
      </c>
      <c r="C22" s="2" t="s">
        <v>95</v>
      </c>
      <c r="D22" s="3" t="s">
        <v>96</v>
      </c>
      <c r="E22" s="3" t="s">
        <v>68</v>
      </c>
      <c r="F22" s="3" t="s">
        <v>91</v>
      </c>
    </row>
    <row r="23" spans="2:6" ht="12.75">
      <c r="B23" s="2">
        <v>1234</v>
      </c>
      <c r="C23" s="2" t="s">
        <v>97</v>
      </c>
      <c r="D23" s="3" t="s">
        <v>98</v>
      </c>
      <c r="E23" s="3" t="s">
        <v>68</v>
      </c>
      <c r="F23" s="3" t="s">
        <v>91</v>
      </c>
    </row>
    <row r="24" spans="2:6" ht="12.75">
      <c r="B24" s="2">
        <v>1234</v>
      </c>
      <c r="C24" s="2" t="s">
        <v>99</v>
      </c>
      <c r="D24" s="3" t="s">
        <v>100</v>
      </c>
      <c r="E24" s="3" t="s">
        <v>68</v>
      </c>
      <c r="F24" s="3" t="s">
        <v>91</v>
      </c>
    </row>
    <row r="25" spans="2:6" ht="12.75">
      <c r="B25" s="2">
        <v>1234</v>
      </c>
      <c r="C25" s="2" t="s">
        <v>101</v>
      </c>
      <c r="D25" s="3" t="s">
        <v>102</v>
      </c>
      <c r="E25" s="3" t="s">
        <v>68</v>
      </c>
      <c r="F25" s="3" t="s">
        <v>91</v>
      </c>
    </row>
    <row r="26" spans="2:6" ht="12.75">
      <c r="B26" s="2">
        <v>1234</v>
      </c>
      <c r="C26" s="2" t="s">
        <v>103</v>
      </c>
      <c r="D26" s="3" t="s">
        <v>104</v>
      </c>
      <c r="E26" s="3" t="s">
        <v>68</v>
      </c>
      <c r="F26" s="3" t="s">
        <v>91</v>
      </c>
    </row>
    <row r="27" spans="2:6" ht="12.75">
      <c r="B27" s="2">
        <v>1234</v>
      </c>
      <c r="C27" s="2" t="s">
        <v>105</v>
      </c>
      <c r="D27" s="3" t="s">
        <v>106</v>
      </c>
      <c r="E27" s="3" t="s">
        <v>68</v>
      </c>
      <c r="F27" s="3" t="s">
        <v>91</v>
      </c>
    </row>
    <row r="28" spans="2:6" ht="12.75">
      <c r="B28" s="2">
        <v>1234</v>
      </c>
      <c r="C28" s="2" t="s">
        <v>107</v>
      </c>
      <c r="D28" s="3" t="s">
        <v>108</v>
      </c>
      <c r="E28" s="3" t="s">
        <v>68</v>
      </c>
      <c r="F28" s="3" t="s">
        <v>91</v>
      </c>
    </row>
    <row r="29" spans="2:6" ht="12.75">
      <c r="B29" s="2">
        <v>1234</v>
      </c>
      <c r="C29" s="2" t="s">
        <v>109</v>
      </c>
      <c r="D29" s="3" t="s">
        <v>110</v>
      </c>
      <c r="E29" s="3" t="s">
        <v>68</v>
      </c>
      <c r="F29" s="3" t="s">
        <v>91</v>
      </c>
    </row>
    <row r="30" spans="2:6" ht="12.75">
      <c r="B30" s="2">
        <v>5788</v>
      </c>
      <c r="C30" s="2" t="s">
        <v>68</v>
      </c>
      <c r="D30" s="3" t="s">
        <v>111</v>
      </c>
      <c r="E30" s="3" t="s">
        <v>68</v>
      </c>
      <c r="F30" s="3" t="s">
        <v>75</v>
      </c>
    </row>
    <row r="31" spans="2:6" ht="12.75">
      <c r="B31" s="2">
        <v>5788</v>
      </c>
      <c r="C31" s="2" t="s">
        <v>82</v>
      </c>
      <c r="D31" s="3" t="s">
        <v>112</v>
      </c>
      <c r="E31" s="3" t="s">
        <v>68</v>
      </c>
      <c r="F31" s="3" t="s">
        <v>75</v>
      </c>
    </row>
    <row r="32" spans="2:6" ht="12.75">
      <c r="B32" s="2">
        <v>5788</v>
      </c>
      <c r="C32" s="2" t="s">
        <v>84</v>
      </c>
      <c r="D32" s="3" t="s">
        <v>113</v>
      </c>
      <c r="E32" s="3" t="s">
        <v>68</v>
      </c>
      <c r="F32" s="3" t="s">
        <v>75</v>
      </c>
    </row>
    <row r="33" spans="2:6" ht="12.75">
      <c r="B33" s="2">
        <v>5788</v>
      </c>
      <c r="C33" s="2" t="s">
        <v>93</v>
      </c>
      <c r="D33" s="3" t="s">
        <v>114</v>
      </c>
      <c r="E33" s="3" t="s">
        <v>68</v>
      </c>
      <c r="F33" s="3" t="s">
        <v>75</v>
      </c>
    </row>
    <row r="34" spans="2:6" ht="12.75">
      <c r="B34" s="2">
        <v>5788</v>
      </c>
      <c r="C34" s="2" t="s">
        <v>95</v>
      </c>
      <c r="D34" s="3" t="s">
        <v>115</v>
      </c>
      <c r="E34" s="3" t="s">
        <v>68</v>
      </c>
      <c r="F34" s="3" t="s">
        <v>75</v>
      </c>
    </row>
    <row r="38" spans="1:5" ht="12.75">
      <c r="A38" t="s">
        <v>46</v>
      </c>
      <c r="B38" t="s">
        <v>63</v>
      </c>
      <c r="E38" t="s">
        <v>47</v>
      </c>
    </row>
    <row r="39" spans="1:21" ht="12.75">
      <c r="A39" t="s">
        <v>48</v>
      </c>
      <c r="B39" s="44" t="s">
        <v>64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</row>
  </sheetData>
  <sheetProtection/>
  <mergeCells count="1">
    <mergeCell ref="B39:U39"/>
  </mergeCells>
  <hyperlinks>
    <hyperlink ref="B39" r:id="rId1" display="url"/>
  </hyperlink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halasek2409</cp:lastModifiedBy>
  <cp:lastPrinted>2011-12-12T20:25:22Z</cp:lastPrinted>
  <dcterms:created xsi:type="dcterms:W3CDTF">2011-12-12T20:25:23Z</dcterms:created>
  <dcterms:modified xsi:type="dcterms:W3CDTF">2011-12-13T14:30:37Z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