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'Data'!$A$1:$N$50</definedName>
  </definedNames>
  <calcPr fullCalcOnLoad="1"/>
</workbook>
</file>

<file path=xl/sharedStrings.xml><?xml version="1.0" encoding="utf-8"?>
<sst xmlns="http://schemas.openxmlformats.org/spreadsheetml/2006/main" count="265" uniqueCount="118">
  <si>
    <t>Tab. 2.1  Obyvatelstvo podle věku podle velikostních skupin městských částí</t>
  </si>
  <si>
    <t>výsledky podle trvalého bydliště</t>
  </si>
  <si>
    <t>Území:</t>
  </si>
  <si>
    <t>Hlavní město Praha</t>
  </si>
  <si>
    <t xml:space="preserve"> Datum sčítání, velikostní skupiny městských částí</t>
  </si>
  <si>
    <t xml:space="preserve"> Obyvatelstvo celkem</t>
  </si>
  <si>
    <t xml:space="preserve"> v tom ve věku</t>
  </si>
  <si>
    <t xml:space="preserve"> 0 - 14 let</t>
  </si>
  <si>
    <t xml:space="preserve"> 15 - 64 let</t>
  </si>
  <si>
    <t xml:space="preserve"> 65 a více let  včetně nezjištěno</t>
  </si>
  <si>
    <t xml:space="preserve"> celkem</t>
  </si>
  <si>
    <t xml:space="preserve"> muži</t>
  </si>
  <si>
    <t xml:space="preserve"> ženy</t>
  </si>
  <si>
    <t xml:space="preserve"> 1.3.1961</t>
  </si>
  <si>
    <t xml:space="preserve"> 1.12.1970</t>
  </si>
  <si>
    <t xml:space="preserve"> 1.11.1980</t>
  </si>
  <si>
    <t xml:space="preserve"> 3.3.1991</t>
  </si>
  <si>
    <t xml:space="preserve"> 1.3.2001</t>
  </si>
  <si>
    <t xml:space="preserve"> 26.3.2011[1]</t>
  </si>
  <si>
    <t xml:space="preserve"> Přírůstek (úbytek) mezi sčítáními</t>
  </si>
  <si>
    <t xml:space="preserve"> 1961 - 1970</t>
  </si>
  <si>
    <t xml:space="preserve"> absolutně</t>
  </si>
  <si>
    <t xml:space="preserve"> index (v %)</t>
  </si>
  <si>
    <t xml:space="preserve"> 1970 - 1980</t>
  </si>
  <si>
    <t xml:space="preserve"> 1980 - 1991</t>
  </si>
  <si>
    <t xml:space="preserve"> 1991 - 2001</t>
  </si>
  <si>
    <t xml:space="preserve"> 2001 - 2011[1]</t>
  </si>
  <si>
    <t xml:space="preserve"> Údaje podle velikostních skupin městských částí</t>
  </si>
  <si>
    <t xml:space="preserve"> k 26.3.2011 celkem[1]</t>
  </si>
  <si>
    <t xml:space="preserve"> v tom městské části</t>
  </si>
  <si>
    <t xml:space="preserve"> do 199 obyvatel</t>
  </si>
  <si>
    <t xml:space="preserve"> 200 - 499 obyvatel</t>
  </si>
  <si>
    <t xml:space="preserve"> 500 až 999 obyvatel</t>
  </si>
  <si>
    <t xml:space="preserve"> 1000 až 1999 obyvatel</t>
  </si>
  <si>
    <t xml:space="preserve"> 2000 až 4999 obyvatel</t>
  </si>
  <si>
    <t xml:space="preserve"> 5000 až 9999 obyvatel</t>
  </si>
  <si>
    <t xml:space="preserve"> 10000 až 19999 obyvatel</t>
  </si>
  <si>
    <t xml:space="preserve"> 20000 až 49999 obyvatel</t>
  </si>
  <si>
    <t xml:space="preserve"> 50000 až 99999 obyvatel</t>
  </si>
  <si>
    <t xml:space="preserve"> 100000 a více obyvatel</t>
  </si>
  <si>
    <t>Zdroj:</t>
  </si>
  <si>
    <t>vygenerováno  12.12.2011 10:37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</si>
  <si>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</si>
  <si>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</si>
  <si>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</si>
  <si>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</si>
  <si>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</si>
  <si>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</si>
  <si>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</si>
  <si>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obyvatel</t>
  </si>
  <si>
    <t>Rozdíl počtu obyvatel vznikne porovnáním veličin dvou shodně vymezených ukazatelů, zjištěných na statistických jednotkách, které jeví časovou, místní - prostorovou - nebo věcnou diferencovanost. Výskedkem je přírůstek nebo úbytek počtu osob.</t>
  </si>
  <si>
    <t>01.01.2009 - 09.09.9999</t>
  </si>
  <si>
    <t>Index počtu obyvatel</t>
  </si>
  <si>
    <t>Index počtu osob vznikne srovnáním dvou shodně vymezených ukazatelů, zjištěných na statistických jednotkách, které jeví časovou, místní - prostorovou - nebo věcnou diferencovanost.</t>
  </si>
  <si>
    <t>Počet obyvatel s trvalým nebo dlouhodobým pobytem</t>
  </si>
  <si>
    <t xml:space="preserve">Udává počet obyvatel k určitému okamžiku (podle různých kategorií - např. druhu pobytu, způsobu bydlení, pohlaví, věkové skupiny, území apod.). Do počtu obyvatel jsou zahrnuty všechny osoby, s trvalým i dlouhodobým pobytem v daném území a to bez ohledu na státní občanství. Od roku 1961 do roku 2001 byly údaje vykazovány za obyvatelstvo s trvalým nebo dlouhodobým pobytem, od roku 2011 byly údaje vykazovány za obyvatelstvo s obvyklým pobytem.
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</si>
  <si>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</si>
  <si>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</si>
  <si>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</si>
  <si>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</si>
  <si>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</si>
  <si>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</si>
  <si>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</si>
  <si>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</si>
  <si>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</si>
  <si>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</si>
  <si>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3018</t>
  </si>
  <si>
    <t>Měřicí jednotka</t>
  </si>
  <si>
    <t>Číselník vybraných měřicích jednotek</t>
  </si>
  <si>
    <t>01.01.1900 - 09.09.9999</t>
  </si>
  <si>
    <t>80400</t>
  </si>
  <si>
    <t>osoba</t>
  </si>
  <si>
    <t>83798</t>
  </si>
  <si>
    <t>procento</t>
  </si>
  <si>
    <t>Věcné člěnění</t>
  </si>
  <si>
    <t>Pohlaví</t>
  </si>
  <si>
    <t>1</t>
  </si>
  <si>
    <t>Mužské</t>
  </si>
  <si>
    <t>2</t>
  </si>
  <si>
    <t>Ženské</t>
  </si>
  <si>
    <t>Délka časového intervalu</t>
  </si>
  <si>
    <t xml:space="preserve">Metodika tvorby kódu (alfanumerický kód) :
a) 1. znak - čas intervalu, nabývá hodnoty:
          1 - roční
 2 - pololetní
 3 - čtvrtletní
 4 - měsíční
 5 - týdenní
 6 - denní
 7 - hodinový
 8 - minutový
b) 2. znak - typ intervalu, nabývá hodnoty :
0 - interval rovný jedné hodnotě - 3.-6. místo je totožné s 7.-10. místem (=A - 18 let)
1 - interval otevřený směrem dolů  -  3.-6. místo obsahuje nuly (&lt;=A - do roku 1954 včetně)
2 - interval otevřený směrem nahoru  -  7.-10. místo obsahuje devítky (&gt;=A - 18 a více let)
3 - úplný interval (&gt;=A - &lt;= B - 16-18 let)
4 - zleva i zprava omezený interval (&gt;A - &lt;B - více než 1 rok a méně než 3 roky)
5 - zleva omezený interval (&gt;A - &lt;=B - více než 1 rok a méně nebo rovno 3 roky)
6 - zprava omezený interval (&gt;=A - &lt;B - 24 měsíců a více a méně než 48 měsíců)
7 - název intervalu (názvy měsíců, dní)
c) 3.- 6. znak - spodní hranice intervalu, nabývá hodnoty :
0000 - 9999 - celé číslo, vyjadřující počet nebo hranice jednotek
(Poznámka : hodnoty, obsahující desetinná místa jsou přepočítána na časový interval o řád nižší. Např. 1,5 roku se vyjádří v měsících; 1,5 měsíce v týdnech; 0,5 dne v hodinách)
d) 7. - 10. znak -  horní hranice intervalu, nabývá hodnoty :
0000 - 9999 - celé číslo vyjadřující počet nebo hranice jednotek
(Poznámka : hodnoty, obsahující desetinná místa jsou přepočítána na časový interval o řád nižší. Např. 1,5 roku se vyjádří v měsících; 1,5 měsíce v týdnech; 0,5 dne v hodinách)
Příklady:
Kód záznamu Text záznamu  
1000220022 22 let
1100000001 0 - 1 rok                      (interval zahrnuje 1 rok)
1100001954 do roku 1954            (zahrnuje rok 1954)
1201019999 101 a více let
1300030004 3 - 4 roky
1318541954 od roku 1854 do roku 1954
1400010003 více než 1 rok, méně než 3 roky (interval nezahrnuje 1 rok,končí před 3 rokem)
1500010003 více než 1 rok až 3 roky   (interval nezahrnuje 1 rok, končí ve 3 roce)
1600000001 do 1 roku                       (Interval nezahrnuje 1 rok)
1600001954 do roku 1954                (nezahrnuje rok 1954)
3700010001 1.čtvrtletí
4000010001 1 měsíc
4100000007 0 - 7 měsíců              (od 0 měsíce do 7 měsíce včetně)
5200429999 42 a více týdnů
6000010001 1 den
7002040204 8,5 dne               (8,5 dne = 204 hodin)
8012501250 37,5 hodin              (37,5 hodin = 1250 minut)
8013071307 38,75 hodin              (38,75 hodin = 1307 minut)
8200909999 90 a více minut
</t>
  </si>
  <si>
    <t>01.01.1990 - 09.09.9999</t>
  </si>
  <si>
    <t>1100000014</t>
  </si>
  <si>
    <t>0 - 14 let</t>
  </si>
  <si>
    <t>Interval zahrnuje 14. rok</t>
  </si>
  <si>
    <t>1300150064</t>
  </si>
  <si>
    <t>15 - 64 let</t>
  </si>
  <si>
    <t>Interval zahrnuje 64.rok</t>
  </si>
  <si>
    <t>Číselník velikosti obce podle počtu obyvatel</t>
  </si>
  <si>
    <t>05.03.1992 - 09.09.9999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</si>
  <si>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</si>
  <si>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</si>
  <si>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</si>
  <si>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</si>
  <si>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</si>
  <si>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</si>
  <si>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</si>
  <si>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</si>
  <si>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</si>
  <si>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</si>
  <si>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</si>
  <si>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</si>
  <si>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</si>
  <si>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</si>
  <si>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</si>
  <si>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</si>
  <si>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</si>
  <si>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</si>
  <si>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</si>
  <si>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Délka časového intervalu - agregace</t>
  </si>
  <si>
    <t>51</t>
  </si>
  <si>
    <t>65 a více let a nezjištěno</t>
  </si>
  <si>
    <t>[1]  předběžné výsledky</t>
  </si>
  <si>
    <t xml:space="preserve"> k 1.3.2001 celkem</t>
  </si>
  <si>
    <t xml:space="preserve"> .</t>
  </si>
  <si>
    <t xml:space="preserve">  </t>
  </si>
  <si>
    <t xml:space="preserve"> -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</si>
</sst>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#,##0"/>
    <numFmt numFmtId="174" formatCode="##0.0"/>
    <numFmt numFmtId="175" formatCode="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1" xfId="0" applyNumberFormat="1" applyBorder="1" applyAlignment="1">
      <alignment horizontal="right" vertical="center" wrapText="1" indent="1"/>
    </xf>
    <xf numFmtId="3" fontId="0" fillId="0" borderId="12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1" fillId="0" borderId="12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175" fontId="0" fillId="0" borderId="12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0" fillId="0" borderId="18" xfId="0" applyBorder="1" applyAlignment="1">
      <alignment horizontal="right" vertical="center" wrapText="1" indent="9"/>
    </xf>
    <xf numFmtId="0" fontId="0" fillId="0" borderId="12" xfId="0" applyBorder="1" applyAlignment="1">
      <alignment horizontal="right" indent="9"/>
    </xf>
    <xf numFmtId="0" fontId="1" fillId="0" borderId="18" xfId="0" applyFont="1" applyBorder="1" applyAlignment="1">
      <alignment horizontal="right" vertical="center" wrapText="1" indent="9"/>
    </xf>
    <xf numFmtId="0" fontId="1" fillId="0" borderId="12" xfId="0" applyFont="1" applyBorder="1" applyAlignment="1">
      <alignment horizontal="right" indent="9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56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0" customWidth="1"/>
    <col min="2" max="2" width="18.00390625" style="0" customWidth="1"/>
    <col min="3" max="3" width="26.7109375" style="0" customWidth="1"/>
    <col min="4" max="13" width="11.8515625" style="0" customWidth="1"/>
    <col min="14" max="14" width="5.7109375" style="0" customWidth="1"/>
    <col min="15" max="21" width="13.28125" style="0" customWidth="1"/>
  </cols>
  <sheetData>
    <row r="3" ht="15" customHeight="1">
      <c r="B3" s="6" t="s">
        <v>0</v>
      </c>
    </row>
    <row r="4" spans="2:13" ht="15" customHeight="1">
      <c r="B4" t="s">
        <v>1</v>
      </c>
      <c r="L4" s="20" t="s">
        <v>2</v>
      </c>
      <c r="M4" t="s">
        <v>3</v>
      </c>
    </row>
    <row r="5" ht="15" customHeight="1" thickBot="1"/>
    <row r="6" spans="2:13" ht="19.5" customHeight="1">
      <c r="B6" s="36" t="s">
        <v>4</v>
      </c>
      <c r="C6" s="37"/>
      <c r="D6" s="42" t="s">
        <v>5</v>
      </c>
      <c r="E6" s="42" t="s">
        <v>6</v>
      </c>
      <c r="F6" s="37"/>
      <c r="G6" s="37"/>
      <c r="H6" s="37"/>
      <c r="I6" s="37"/>
      <c r="J6" s="37"/>
      <c r="K6" s="37"/>
      <c r="L6" s="37"/>
      <c r="M6" s="43"/>
    </row>
    <row r="7" spans="2:13" ht="19.5" customHeight="1">
      <c r="B7" s="38"/>
      <c r="C7" s="39"/>
      <c r="D7" s="39"/>
      <c r="E7" s="44" t="s">
        <v>7</v>
      </c>
      <c r="F7" s="39"/>
      <c r="G7" s="39"/>
      <c r="H7" s="44" t="s">
        <v>8</v>
      </c>
      <c r="I7" s="39"/>
      <c r="J7" s="39"/>
      <c r="K7" s="44" t="s">
        <v>9</v>
      </c>
      <c r="L7" s="39"/>
      <c r="M7" s="45"/>
    </row>
    <row r="8" spans="2:13" ht="19.5" customHeight="1">
      <c r="B8" s="40"/>
      <c r="C8" s="41"/>
      <c r="D8" s="41"/>
      <c r="E8" s="7" t="s">
        <v>10</v>
      </c>
      <c r="F8" s="7" t="s">
        <v>11</v>
      </c>
      <c r="G8" s="7" t="s">
        <v>12</v>
      </c>
      <c r="H8" s="7" t="s">
        <v>10</v>
      </c>
      <c r="I8" s="7" t="s">
        <v>11</v>
      </c>
      <c r="J8" s="7" t="s">
        <v>12</v>
      </c>
      <c r="K8" s="7" t="s">
        <v>10</v>
      </c>
      <c r="L8" s="7" t="s">
        <v>11</v>
      </c>
      <c r="M8" s="8" t="s">
        <v>12</v>
      </c>
    </row>
    <row r="9" spans="2:13" ht="15" customHeight="1">
      <c r="B9" s="30" t="s">
        <v>13</v>
      </c>
      <c r="C9" s="31"/>
      <c r="D9" s="9">
        <v>1133056</v>
      </c>
      <c r="E9" s="9">
        <v>225726</v>
      </c>
      <c r="F9" s="9" t="s">
        <v>115</v>
      </c>
      <c r="G9" s="9" t="s">
        <v>115</v>
      </c>
      <c r="H9" s="9">
        <v>790011</v>
      </c>
      <c r="I9" s="9" t="s">
        <v>115</v>
      </c>
      <c r="J9" s="9" t="s">
        <v>115</v>
      </c>
      <c r="K9" s="9">
        <v>117319</v>
      </c>
      <c r="L9" s="9" t="s">
        <v>115</v>
      </c>
      <c r="M9" s="10" t="s">
        <v>115</v>
      </c>
    </row>
    <row r="10" spans="2:13" ht="15" customHeight="1">
      <c r="B10" s="32" t="s">
        <v>14</v>
      </c>
      <c r="C10" s="33"/>
      <c r="D10" s="11">
        <v>1140795</v>
      </c>
      <c r="E10" s="11">
        <v>175838</v>
      </c>
      <c r="F10" s="11">
        <v>90208</v>
      </c>
      <c r="G10" s="11">
        <v>85630</v>
      </c>
      <c r="H10" s="11">
        <v>800013</v>
      </c>
      <c r="I10" s="11">
        <v>379642</v>
      </c>
      <c r="J10" s="11">
        <v>420371</v>
      </c>
      <c r="K10" s="11">
        <v>164944</v>
      </c>
      <c r="L10" s="11">
        <v>62245</v>
      </c>
      <c r="M10" s="12">
        <v>102699</v>
      </c>
    </row>
    <row r="11" spans="2:13" ht="15" customHeight="1">
      <c r="B11" s="32" t="s">
        <v>15</v>
      </c>
      <c r="C11" s="33"/>
      <c r="D11" s="11">
        <v>1182186</v>
      </c>
      <c r="E11" s="11">
        <v>234804</v>
      </c>
      <c r="F11" s="11">
        <v>120505</v>
      </c>
      <c r="G11" s="11">
        <v>114299</v>
      </c>
      <c r="H11" s="11">
        <v>750298</v>
      </c>
      <c r="I11" s="11">
        <v>357252</v>
      </c>
      <c r="J11" s="11">
        <v>393046</v>
      </c>
      <c r="K11" s="11">
        <v>197084</v>
      </c>
      <c r="L11" s="11">
        <v>73260</v>
      </c>
      <c r="M11" s="12">
        <v>123824</v>
      </c>
    </row>
    <row r="12" spans="2:13" ht="15" customHeight="1">
      <c r="B12" s="32" t="s">
        <v>16</v>
      </c>
      <c r="C12" s="33"/>
      <c r="D12" s="11">
        <v>1214174</v>
      </c>
      <c r="E12" s="11">
        <v>224597</v>
      </c>
      <c r="F12" s="11">
        <v>115270</v>
      </c>
      <c r="G12" s="11">
        <v>109327</v>
      </c>
      <c r="H12" s="11">
        <v>803189</v>
      </c>
      <c r="I12" s="11">
        <v>386469</v>
      </c>
      <c r="J12" s="11">
        <v>416720</v>
      </c>
      <c r="K12" s="11">
        <v>186388</v>
      </c>
      <c r="L12" s="11">
        <v>68508</v>
      </c>
      <c r="M12" s="12">
        <v>117880</v>
      </c>
    </row>
    <row r="13" spans="2:13" ht="15" customHeight="1">
      <c r="B13" s="32" t="s">
        <v>17</v>
      </c>
      <c r="C13" s="33"/>
      <c r="D13" s="11">
        <v>1169106</v>
      </c>
      <c r="E13" s="11">
        <v>156702</v>
      </c>
      <c r="F13" s="11">
        <v>80441</v>
      </c>
      <c r="G13" s="11">
        <v>76261</v>
      </c>
      <c r="H13" s="11">
        <v>822528</v>
      </c>
      <c r="I13" s="11">
        <v>401364</v>
      </c>
      <c r="J13" s="11">
        <v>421164</v>
      </c>
      <c r="K13" s="11">
        <v>189876</v>
      </c>
      <c r="L13" s="11">
        <v>72577</v>
      </c>
      <c r="M13" s="12">
        <v>117299</v>
      </c>
    </row>
    <row r="14" spans="2:13" s="1" customFormat="1" ht="33" customHeight="1">
      <c r="B14" s="34" t="s">
        <v>18</v>
      </c>
      <c r="C14" s="35"/>
      <c r="D14" s="13">
        <v>1272690</v>
      </c>
      <c r="E14" s="13">
        <v>162262</v>
      </c>
      <c r="F14" s="13">
        <v>83052</v>
      </c>
      <c r="G14" s="13">
        <v>79210</v>
      </c>
      <c r="H14" s="13">
        <v>898486</v>
      </c>
      <c r="I14" s="13">
        <v>449075</v>
      </c>
      <c r="J14" s="13">
        <v>449411</v>
      </c>
      <c r="K14" s="13">
        <v>211942</v>
      </c>
      <c r="L14" s="13">
        <v>86349</v>
      </c>
      <c r="M14" s="14">
        <v>125593</v>
      </c>
    </row>
    <row r="15" spans="2:13" s="1" customFormat="1" ht="33" customHeight="1">
      <c r="B15" s="25" t="s">
        <v>19</v>
      </c>
      <c r="C15" s="26"/>
      <c r="D15" s="13" t="s">
        <v>116</v>
      </c>
      <c r="E15" s="13" t="s">
        <v>116</v>
      </c>
      <c r="F15" s="13" t="s">
        <v>116</v>
      </c>
      <c r="G15" s="13" t="s">
        <v>116</v>
      </c>
      <c r="H15" s="13" t="s">
        <v>116</v>
      </c>
      <c r="I15" s="13" t="s">
        <v>116</v>
      </c>
      <c r="J15" s="13" t="s">
        <v>116</v>
      </c>
      <c r="K15" s="13" t="s">
        <v>116</v>
      </c>
      <c r="L15" s="13" t="s">
        <v>116</v>
      </c>
      <c r="M15" s="14" t="s">
        <v>116</v>
      </c>
    </row>
    <row r="16" spans="2:13" ht="15" customHeight="1">
      <c r="B16" s="27" t="s">
        <v>20</v>
      </c>
      <c r="C16" s="18" t="s">
        <v>21</v>
      </c>
      <c r="D16" s="11">
        <v>7739</v>
      </c>
      <c r="E16" s="11">
        <v>-49888</v>
      </c>
      <c r="F16" s="11" t="s">
        <v>115</v>
      </c>
      <c r="G16" s="11" t="s">
        <v>115</v>
      </c>
      <c r="H16" s="11">
        <v>10002</v>
      </c>
      <c r="I16" s="11" t="s">
        <v>115</v>
      </c>
      <c r="J16" s="11" t="s">
        <v>115</v>
      </c>
      <c r="K16" s="11">
        <v>47625</v>
      </c>
      <c r="L16" s="11" t="s">
        <v>115</v>
      </c>
      <c r="M16" s="12" t="s">
        <v>115</v>
      </c>
    </row>
    <row r="17" spans="2:13" ht="15" customHeight="1">
      <c r="B17" s="28"/>
      <c r="C17" s="18" t="s">
        <v>22</v>
      </c>
      <c r="D17" s="15">
        <v>100.68302</v>
      </c>
      <c r="E17" s="15">
        <v>77.898865</v>
      </c>
      <c r="F17" s="15" t="s">
        <v>115</v>
      </c>
      <c r="G17" s="15" t="s">
        <v>115</v>
      </c>
      <c r="H17" s="15">
        <v>101.26606</v>
      </c>
      <c r="I17" s="15" t="s">
        <v>115</v>
      </c>
      <c r="J17" s="15" t="s">
        <v>115</v>
      </c>
      <c r="K17" s="15">
        <v>140.59445</v>
      </c>
      <c r="L17" s="11" t="s">
        <v>115</v>
      </c>
      <c r="M17" s="12" t="s">
        <v>115</v>
      </c>
    </row>
    <row r="18" spans="2:13" ht="15" customHeight="1">
      <c r="B18" s="27" t="s">
        <v>23</v>
      </c>
      <c r="C18" s="18" t="s">
        <v>21</v>
      </c>
      <c r="D18" s="11">
        <v>41391</v>
      </c>
      <c r="E18" s="11">
        <v>58966</v>
      </c>
      <c r="F18" s="11">
        <v>30297</v>
      </c>
      <c r="G18" s="11">
        <v>28669</v>
      </c>
      <c r="H18" s="11">
        <v>-49715</v>
      </c>
      <c r="I18" s="11">
        <v>-22390</v>
      </c>
      <c r="J18" s="11">
        <v>-27325</v>
      </c>
      <c r="K18" s="11">
        <v>32140</v>
      </c>
      <c r="L18" s="11">
        <v>11015</v>
      </c>
      <c r="M18" s="12">
        <v>21125</v>
      </c>
    </row>
    <row r="19" spans="2:13" ht="15" customHeight="1">
      <c r="B19" s="28"/>
      <c r="C19" s="18" t="s">
        <v>22</v>
      </c>
      <c r="D19" s="15">
        <v>103.62826</v>
      </c>
      <c r="E19" s="15">
        <v>133.53427</v>
      </c>
      <c r="F19" s="15">
        <v>133.58571</v>
      </c>
      <c r="G19" s="15">
        <v>133.48009</v>
      </c>
      <c r="H19" s="15">
        <v>93.78573</v>
      </c>
      <c r="I19" s="15">
        <v>94.10234</v>
      </c>
      <c r="J19" s="15">
        <v>93.49979</v>
      </c>
      <c r="K19" s="15">
        <v>119.4854</v>
      </c>
      <c r="L19" s="11">
        <v>117.6962</v>
      </c>
      <c r="M19" s="12">
        <v>120.569824</v>
      </c>
    </row>
    <row r="20" spans="2:13" ht="15" customHeight="1">
      <c r="B20" s="27" t="s">
        <v>24</v>
      </c>
      <c r="C20" s="18" t="s">
        <v>21</v>
      </c>
      <c r="D20" s="11">
        <v>31988</v>
      </c>
      <c r="E20" s="11">
        <v>-10207</v>
      </c>
      <c r="F20" s="11">
        <v>-5235</v>
      </c>
      <c r="G20" s="11">
        <v>-4972</v>
      </c>
      <c r="H20" s="11">
        <v>52891</v>
      </c>
      <c r="I20" s="11">
        <v>29217</v>
      </c>
      <c r="J20" s="11">
        <v>23674</v>
      </c>
      <c r="K20" s="11">
        <v>-10696</v>
      </c>
      <c r="L20" s="11">
        <v>-4752</v>
      </c>
      <c r="M20" s="12">
        <v>-5944</v>
      </c>
    </row>
    <row r="21" spans="2:13" ht="15" customHeight="1">
      <c r="B21" s="28"/>
      <c r="C21" s="18" t="s">
        <v>22</v>
      </c>
      <c r="D21" s="15">
        <v>102.70583</v>
      </c>
      <c r="E21" s="15">
        <v>95.65297</v>
      </c>
      <c r="F21" s="15">
        <v>95.655785</v>
      </c>
      <c r="G21" s="15">
        <v>95.65001</v>
      </c>
      <c r="H21" s="15">
        <v>107.04933</v>
      </c>
      <c r="I21" s="15">
        <v>108.17826</v>
      </c>
      <c r="J21" s="15">
        <v>106.02322</v>
      </c>
      <c r="K21" s="15">
        <v>94.572876</v>
      </c>
      <c r="L21" s="11">
        <v>93.51351</v>
      </c>
      <c r="M21" s="12">
        <v>95.19964</v>
      </c>
    </row>
    <row r="22" spans="2:13" ht="15" customHeight="1">
      <c r="B22" s="27" t="s">
        <v>25</v>
      </c>
      <c r="C22" s="18" t="s">
        <v>21</v>
      </c>
      <c r="D22" s="11">
        <v>-45068</v>
      </c>
      <c r="E22" s="11">
        <v>-67895</v>
      </c>
      <c r="F22" s="11">
        <v>-34829</v>
      </c>
      <c r="G22" s="11">
        <v>-33066</v>
      </c>
      <c r="H22" s="11">
        <v>19339</v>
      </c>
      <c r="I22" s="11">
        <v>14895</v>
      </c>
      <c r="J22" s="11">
        <v>4444</v>
      </c>
      <c r="K22" s="11">
        <v>3488</v>
      </c>
      <c r="L22" s="11">
        <v>4069</v>
      </c>
      <c r="M22" s="12">
        <v>-581</v>
      </c>
    </row>
    <row r="23" spans="2:13" ht="15" customHeight="1">
      <c r="B23" s="28"/>
      <c r="C23" s="18" t="s">
        <v>22</v>
      </c>
      <c r="D23" s="15">
        <v>96.28818</v>
      </c>
      <c r="E23" s="15">
        <v>69.7703</v>
      </c>
      <c r="F23" s="15">
        <v>69.78485</v>
      </c>
      <c r="G23" s="15">
        <v>69.75496</v>
      </c>
      <c r="H23" s="15">
        <v>102.407776</v>
      </c>
      <c r="I23" s="15">
        <v>103.854126</v>
      </c>
      <c r="J23" s="15">
        <v>101.06642</v>
      </c>
      <c r="K23" s="15">
        <v>101.87137</v>
      </c>
      <c r="L23" s="11">
        <v>105.93945</v>
      </c>
      <c r="M23" s="12">
        <v>99.507126</v>
      </c>
    </row>
    <row r="24" spans="2:13" ht="15" customHeight="1">
      <c r="B24" s="27" t="s">
        <v>26</v>
      </c>
      <c r="C24" s="18" t="s">
        <v>21</v>
      </c>
      <c r="D24" s="11">
        <v>103584</v>
      </c>
      <c r="E24" s="11">
        <v>5560</v>
      </c>
      <c r="F24" s="11">
        <v>2611</v>
      </c>
      <c r="G24" s="11">
        <v>2949</v>
      </c>
      <c r="H24" s="11">
        <v>75958</v>
      </c>
      <c r="I24" s="11">
        <v>47711</v>
      </c>
      <c r="J24" s="11">
        <v>28247</v>
      </c>
      <c r="K24" s="11">
        <v>22066</v>
      </c>
      <c r="L24" s="11">
        <v>13772</v>
      </c>
      <c r="M24" s="12">
        <v>8294</v>
      </c>
    </row>
    <row r="25" spans="2:13" ht="15" customHeight="1">
      <c r="B25" s="28"/>
      <c r="C25" s="18" t="s">
        <v>22</v>
      </c>
      <c r="D25" s="15">
        <v>108.8601</v>
      </c>
      <c r="E25" s="15">
        <v>103.548134</v>
      </c>
      <c r="F25" s="15">
        <v>103.24586</v>
      </c>
      <c r="G25" s="15">
        <v>103.86698</v>
      </c>
      <c r="H25" s="15">
        <v>109.2347</v>
      </c>
      <c r="I25" s="15">
        <v>111.887215</v>
      </c>
      <c r="J25" s="15">
        <v>106.70689</v>
      </c>
      <c r="K25" s="15">
        <v>111.62127</v>
      </c>
      <c r="L25" s="11">
        <v>118.97571</v>
      </c>
      <c r="M25" s="12">
        <v>107.070816</v>
      </c>
    </row>
    <row r="26" spans="2:13" s="1" customFormat="1" ht="33" customHeight="1">
      <c r="B26" s="25" t="s">
        <v>27</v>
      </c>
      <c r="C26" s="26"/>
      <c r="D26" s="13" t="s">
        <v>116</v>
      </c>
      <c r="E26" s="13" t="s">
        <v>116</v>
      </c>
      <c r="F26" s="13" t="s">
        <v>116</v>
      </c>
      <c r="G26" s="13" t="s">
        <v>116</v>
      </c>
      <c r="H26" s="13" t="s">
        <v>116</v>
      </c>
      <c r="I26" s="13" t="s">
        <v>116</v>
      </c>
      <c r="J26" s="13" t="s">
        <v>116</v>
      </c>
      <c r="K26" s="13" t="s">
        <v>116</v>
      </c>
      <c r="L26" s="13" t="s">
        <v>116</v>
      </c>
      <c r="M26" s="14" t="s">
        <v>116</v>
      </c>
    </row>
    <row r="27" spans="2:13" s="1" customFormat="1" ht="33" customHeight="1">
      <c r="B27" s="25" t="s">
        <v>28</v>
      </c>
      <c r="C27" s="26"/>
      <c r="D27" s="13">
        <v>1272690</v>
      </c>
      <c r="E27" s="13">
        <v>162262</v>
      </c>
      <c r="F27" s="13">
        <v>83052</v>
      </c>
      <c r="G27" s="13">
        <v>79210</v>
      </c>
      <c r="H27" s="13">
        <v>898486</v>
      </c>
      <c r="I27" s="13">
        <v>449075</v>
      </c>
      <c r="J27" s="13">
        <v>449411</v>
      </c>
      <c r="K27" s="13">
        <v>211942</v>
      </c>
      <c r="L27" s="13">
        <v>86349</v>
      </c>
      <c r="M27" s="14">
        <v>125593</v>
      </c>
    </row>
    <row r="28" spans="2:13" ht="15" customHeight="1">
      <c r="B28" s="27" t="s">
        <v>29</v>
      </c>
      <c r="C28" s="18" t="s">
        <v>30</v>
      </c>
      <c r="D28" s="11" t="s">
        <v>117</v>
      </c>
      <c r="E28" s="11" t="s">
        <v>117</v>
      </c>
      <c r="F28" s="11" t="s">
        <v>117</v>
      </c>
      <c r="G28" s="11" t="s">
        <v>117</v>
      </c>
      <c r="H28" s="11" t="s">
        <v>117</v>
      </c>
      <c r="I28" s="11" t="s">
        <v>117</v>
      </c>
      <c r="J28" s="11" t="s">
        <v>117</v>
      </c>
      <c r="K28" s="11" t="s">
        <v>117</v>
      </c>
      <c r="L28" s="11" t="s">
        <v>117</v>
      </c>
      <c r="M28" s="12" t="s">
        <v>117</v>
      </c>
    </row>
    <row r="29" spans="2:13" ht="15" customHeight="1">
      <c r="B29" s="28"/>
      <c r="C29" s="18" t="s">
        <v>31</v>
      </c>
      <c r="D29" s="11">
        <v>582</v>
      </c>
      <c r="E29" s="11">
        <v>86</v>
      </c>
      <c r="F29" s="11">
        <v>46</v>
      </c>
      <c r="G29" s="11">
        <v>40</v>
      </c>
      <c r="H29" s="11">
        <v>400</v>
      </c>
      <c r="I29" s="11">
        <v>213</v>
      </c>
      <c r="J29" s="11">
        <v>187</v>
      </c>
      <c r="K29" s="11">
        <v>96</v>
      </c>
      <c r="L29" s="11">
        <v>40</v>
      </c>
      <c r="M29" s="12">
        <v>56</v>
      </c>
    </row>
    <row r="30" spans="2:13" ht="15" customHeight="1">
      <c r="B30" s="28"/>
      <c r="C30" s="18" t="s">
        <v>32</v>
      </c>
      <c r="D30" s="11">
        <v>2826</v>
      </c>
      <c r="E30" s="11">
        <v>452</v>
      </c>
      <c r="F30" s="11">
        <v>233</v>
      </c>
      <c r="G30" s="11">
        <v>219</v>
      </c>
      <c r="H30" s="11">
        <v>2059</v>
      </c>
      <c r="I30" s="11">
        <v>1050</v>
      </c>
      <c r="J30" s="11">
        <v>1009</v>
      </c>
      <c r="K30" s="11">
        <v>315</v>
      </c>
      <c r="L30" s="11">
        <v>139</v>
      </c>
      <c r="M30" s="12">
        <v>176</v>
      </c>
    </row>
    <row r="31" spans="2:13" ht="15" customHeight="1">
      <c r="B31" s="28"/>
      <c r="C31" s="18" t="s">
        <v>33</v>
      </c>
      <c r="D31" s="11">
        <v>7121</v>
      </c>
      <c r="E31" s="11">
        <v>1283</v>
      </c>
      <c r="F31" s="11">
        <v>650</v>
      </c>
      <c r="G31" s="11">
        <v>633</v>
      </c>
      <c r="H31" s="11">
        <v>4980</v>
      </c>
      <c r="I31" s="11">
        <v>2521</v>
      </c>
      <c r="J31" s="11">
        <v>2459</v>
      </c>
      <c r="K31" s="11">
        <v>858</v>
      </c>
      <c r="L31" s="11">
        <v>383</v>
      </c>
      <c r="M31" s="12">
        <v>475</v>
      </c>
    </row>
    <row r="32" spans="2:13" ht="15" customHeight="1">
      <c r="B32" s="28"/>
      <c r="C32" s="18" t="s">
        <v>34</v>
      </c>
      <c r="D32" s="11">
        <v>55498</v>
      </c>
      <c r="E32" s="11">
        <v>9770</v>
      </c>
      <c r="F32" s="11">
        <v>5071</v>
      </c>
      <c r="G32" s="11">
        <v>4699</v>
      </c>
      <c r="H32" s="11">
        <v>38668</v>
      </c>
      <c r="I32" s="11">
        <v>19740</v>
      </c>
      <c r="J32" s="11">
        <v>18928</v>
      </c>
      <c r="K32" s="11">
        <v>7060</v>
      </c>
      <c r="L32" s="11">
        <v>3043</v>
      </c>
      <c r="M32" s="12">
        <v>4017</v>
      </c>
    </row>
    <row r="33" spans="2:13" ht="15" customHeight="1">
      <c r="B33" s="28"/>
      <c r="C33" s="18" t="s">
        <v>35</v>
      </c>
      <c r="D33" s="11">
        <v>73971</v>
      </c>
      <c r="E33" s="11">
        <v>11526</v>
      </c>
      <c r="F33" s="11">
        <v>5951</v>
      </c>
      <c r="G33" s="11">
        <v>5575</v>
      </c>
      <c r="H33" s="11">
        <v>53114</v>
      </c>
      <c r="I33" s="11">
        <v>26877</v>
      </c>
      <c r="J33" s="11">
        <v>26237</v>
      </c>
      <c r="K33" s="11">
        <v>9331</v>
      </c>
      <c r="L33" s="11">
        <v>3911</v>
      </c>
      <c r="M33" s="12">
        <v>5420</v>
      </c>
    </row>
    <row r="34" spans="2:13" ht="15" customHeight="1">
      <c r="B34" s="28"/>
      <c r="C34" s="18" t="s">
        <v>36</v>
      </c>
      <c r="D34" s="11">
        <v>42529</v>
      </c>
      <c r="E34" s="11">
        <v>6477</v>
      </c>
      <c r="F34" s="11">
        <v>3316</v>
      </c>
      <c r="G34" s="11">
        <v>3161</v>
      </c>
      <c r="H34" s="11">
        <v>30992</v>
      </c>
      <c r="I34" s="11">
        <v>15526</v>
      </c>
      <c r="J34" s="11">
        <v>15466</v>
      </c>
      <c r="K34" s="11">
        <v>5060</v>
      </c>
      <c r="L34" s="11">
        <v>2261</v>
      </c>
      <c r="M34" s="12">
        <v>2799</v>
      </c>
    </row>
    <row r="35" spans="2:13" ht="15" customHeight="1">
      <c r="B35" s="28"/>
      <c r="C35" s="18" t="s">
        <v>37</v>
      </c>
      <c r="D35" s="11">
        <v>182172</v>
      </c>
      <c r="E35" s="11">
        <v>22537</v>
      </c>
      <c r="F35" s="11">
        <v>11530</v>
      </c>
      <c r="G35" s="11">
        <v>11007</v>
      </c>
      <c r="H35" s="11">
        <v>135609</v>
      </c>
      <c r="I35" s="11">
        <v>68743</v>
      </c>
      <c r="J35" s="11">
        <v>66866</v>
      </c>
      <c r="K35" s="11">
        <v>24026</v>
      </c>
      <c r="L35" s="11">
        <v>10099</v>
      </c>
      <c r="M35" s="12">
        <v>13927</v>
      </c>
    </row>
    <row r="36" spans="2:13" ht="15" customHeight="1">
      <c r="B36" s="28"/>
      <c r="C36" s="18" t="s">
        <v>38</v>
      </c>
      <c r="D36" s="11">
        <v>459226</v>
      </c>
      <c r="E36" s="11">
        <v>55979</v>
      </c>
      <c r="F36" s="11">
        <v>28420</v>
      </c>
      <c r="G36" s="11">
        <v>27559</v>
      </c>
      <c r="H36" s="11">
        <v>334490</v>
      </c>
      <c r="I36" s="11">
        <v>166507</v>
      </c>
      <c r="J36" s="11">
        <v>167983</v>
      </c>
      <c r="K36" s="11">
        <v>68757</v>
      </c>
      <c r="L36" s="11">
        <v>28459</v>
      </c>
      <c r="M36" s="12">
        <v>40298</v>
      </c>
    </row>
    <row r="37" spans="2:13" ht="15" customHeight="1">
      <c r="B37" s="28"/>
      <c r="C37" s="18" t="s">
        <v>39</v>
      </c>
      <c r="D37" s="11">
        <v>448765</v>
      </c>
      <c r="E37" s="11">
        <v>54152</v>
      </c>
      <c r="F37" s="11">
        <v>27835</v>
      </c>
      <c r="G37" s="11">
        <v>26317</v>
      </c>
      <c r="H37" s="11">
        <v>298174</v>
      </c>
      <c r="I37" s="11">
        <v>147898</v>
      </c>
      <c r="J37" s="11">
        <v>150276</v>
      </c>
      <c r="K37" s="11">
        <v>96439</v>
      </c>
      <c r="L37" s="11">
        <v>38014</v>
      </c>
      <c r="M37" s="12">
        <v>58425</v>
      </c>
    </row>
    <row r="38" spans="2:13" s="1" customFormat="1" ht="33" customHeight="1">
      <c r="B38" s="25" t="s">
        <v>114</v>
      </c>
      <c r="C38" s="26"/>
      <c r="D38" s="13">
        <v>1169106</v>
      </c>
      <c r="E38" s="13">
        <v>156702</v>
      </c>
      <c r="F38" s="13">
        <v>80441</v>
      </c>
      <c r="G38" s="13">
        <v>76261</v>
      </c>
      <c r="H38" s="13">
        <v>822528</v>
      </c>
      <c r="I38" s="13">
        <v>401364</v>
      </c>
      <c r="J38" s="13">
        <v>421164</v>
      </c>
      <c r="K38" s="13">
        <v>189876</v>
      </c>
      <c r="L38" s="13">
        <v>72577</v>
      </c>
      <c r="M38" s="14">
        <v>117299</v>
      </c>
    </row>
    <row r="39" spans="2:13" ht="15" customHeight="1">
      <c r="B39" s="27" t="s">
        <v>29</v>
      </c>
      <c r="C39" s="18" t="s">
        <v>30</v>
      </c>
      <c r="D39" s="11" t="s">
        <v>117</v>
      </c>
      <c r="E39" s="11" t="s">
        <v>117</v>
      </c>
      <c r="F39" s="11" t="s">
        <v>117</v>
      </c>
      <c r="G39" s="11" t="s">
        <v>117</v>
      </c>
      <c r="H39" s="11" t="s">
        <v>117</v>
      </c>
      <c r="I39" s="11" t="s">
        <v>117</v>
      </c>
      <c r="J39" s="11" t="s">
        <v>117</v>
      </c>
      <c r="K39" s="11" t="s">
        <v>117</v>
      </c>
      <c r="L39" s="11" t="s">
        <v>117</v>
      </c>
      <c r="M39" s="12" t="s">
        <v>117</v>
      </c>
    </row>
    <row r="40" spans="2:13" ht="15" customHeight="1">
      <c r="B40" s="28"/>
      <c r="C40" s="18" t="s">
        <v>31</v>
      </c>
      <c r="D40" s="11">
        <v>1634</v>
      </c>
      <c r="E40" s="11">
        <v>258</v>
      </c>
      <c r="F40" s="11">
        <v>130</v>
      </c>
      <c r="G40" s="11">
        <v>128</v>
      </c>
      <c r="H40" s="11">
        <v>1194</v>
      </c>
      <c r="I40" s="11">
        <v>611</v>
      </c>
      <c r="J40" s="11">
        <v>583</v>
      </c>
      <c r="K40" s="11">
        <v>182</v>
      </c>
      <c r="L40" s="11">
        <v>79</v>
      </c>
      <c r="M40" s="12">
        <v>103</v>
      </c>
    </row>
    <row r="41" spans="2:13" ht="15" customHeight="1">
      <c r="B41" s="28"/>
      <c r="C41" s="18" t="s">
        <v>32</v>
      </c>
      <c r="D41" s="11">
        <v>4747</v>
      </c>
      <c r="E41" s="11">
        <v>715</v>
      </c>
      <c r="F41" s="11">
        <v>341</v>
      </c>
      <c r="G41" s="11">
        <v>374</v>
      </c>
      <c r="H41" s="11">
        <v>3340</v>
      </c>
      <c r="I41" s="11">
        <v>1685</v>
      </c>
      <c r="J41" s="11">
        <v>1655</v>
      </c>
      <c r="K41" s="11">
        <v>692</v>
      </c>
      <c r="L41" s="11">
        <v>302</v>
      </c>
      <c r="M41" s="12">
        <v>390</v>
      </c>
    </row>
    <row r="42" spans="2:13" ht="15" customHeight="1">
      <c r="B42" s="28"/>
      <c r="C42" s="18" t="s">
        <v>33</v>
      </c>
      <c r="D42" s="11">
        <v>18250</v>
      </c>
      <c r="E42" s="11">
        <v>2839</v>
      </c>
      <c r="F42" s="11">
        <v>1447</v>
      </c>
      <c r="G42" s="11">
        <v>1392</v>
      </c>
      <c r="H42" s="11">
        <v>12850</v>
      </c>
      <c r="I42" s="11">
        <v>6536</v>
      </c>
      <c r="J42" s="11">
        <v>6314</v>
      </c>
      <c r="K42" s="11">
        <v>2561</v>
      </c>
      <c r="L42" s="11">
        <v>1013</v>
      </c>
      <c r="M42" s="12">
        <v>1548</v>
      </c>
    </row>
    <row r="43" spans="2:13" ht="15" customHeight="1">
      <c r="B43" s="28"/>
      <c r="C43" s="18" t="s">
        <v>34</v>
      </c>
      <c r="D43" s="11">
        <v>31602</v>
      </c>
      <c r="E43" s="11">
        <v>4860</v>
      </c>
      <c r="F43" s="11">
        <v>2567</v>
      </c>
      <c r="G43" s="11">
        <v>2293</v>
      </c>
      <c r="H43" s="11">
        <v>21828</v>
      </c>
      <c r="I43" s="11">
        <v>10859</v>
      </c>
      <c r="J43" s="11">
        <v>10969</v>
      </c>
      <c r="K43" s="11">
        <v>4914</v>
      </c>
      <c r="L43" s="11">
        <v>1976</v>
      </c>
      <c r="M43" s="12">
        <v>2938</v>
      </c>
    </row>
    <row r="44" spans="2:13" ht="15" customHeight="1">
      <c r="B44" s="28"/>
      <c r="C44" s="18" t="s">
        <v>35</v>
      </c>
      <c r="D44" s="11">
        <v>47049</v>
      </c>
      <c r="E44" s="11">
        <v>8002</v>
      </c>
      <c r="F44" s="11">
        <v>4085</v>
      </c>
      <c r="G44" s="11">
        <v>3917</v>
      </c>
      <c r="H44" s="11">
        <v>33816</v>
      </c>
      <c r="I44" s="11">
        <v>16769</v>
      </c>
      <c r="J44" s="11">
        <v>17047</v>
      </c>
      <c r="K44" s="11">
        <v>5231</v>
      </c>
      <c r="L44" s="11">
        <v>2146</v>
      </c>
      <c r="M44" s="12">
        <v>3085</v>
      </c>
    </row>
    <row r="45" spans="2:13" ht="15" customHeight="1">
      <c r="B45" s="28"/>
      <c r="C45" s="18" t="s">
        <v>36</v>
      </c>
      <c r="D45" s="11">
        <v>27311</v>
      </c>
      <c r="E45" s="11">
        <v>4238</v>
      </c>
      <c r="F45" s="11">
        <v>2199</v>
      </c>
      <c r="G45" s="11">
        <v>2039</v>
      </c>
      <c r="H45" s="11">
        <v>20427</v>
      </c>
      <c r="I45" s="11">
        <v>10120</v>
      </c>
      <c r="J45" s="11">
        <v>10307</v>
      </c>
      <c r="K45" s="11">
        <v>2646</v>
      </c>
      <c r="L45" s="11">
        <v>1140</v>
      </c>
      <c r="M45" s="12">
        <v>1506</v>
      </c>
    </row>
    <row r="46" spans="2:13" ht="15" customHeight="1">
      <c r="B46" s="28"/>
      <c r="C46" s="18" t="s">
        <v>37</v>
      </c>
      <c r="D46" s="11">
        <v>204723</v>
      </c>
      <c r="E46" s="11">
        <v>29459</v>
      </c>
      <c r="F46" s="11">
        <v>15194</v>
      </c>
      <c r="G46" s="11">
        <v>14265</v>
      </c>
      <c r="H46" s="11">
        <v>145837</v>
      </c>
      <c r="I46" s="11">
        <v>71382</v>
      </c>
      <c r="J46" s="11">
        <v>74455</v>
      </c>
      <c r="K46" s="11">
        <v>29427</v>
      </c>
      <c r="L46" s="11">
        <v>10972</v>
      </c>
      <c r="M46" s="12">
        <v>18455</v>
      </c>
    </row>
    <row r="47" spans="2:13" ht="15" customHeight="1">
      <c r="B47" s="28"/>
      <c r="C47" s="18" t="s">
        <v>38</v>
      </c>
      <c r="D47" s="11">
        <v>389571</v>
      </c>
      <c r="E47" s="11">
        <v>54269</v>
      </c>
      <c r="F47" s="11">
        <v>27804</v>
      </c>
      <c r="G47" s="11">
        <v>26465</v>
      </c>
      <c r="H47" s="11">
        <v>282858</v>
      </c>
      <c r="I47" s="11">
        <v>137783</v>
      </c>
      <c r="J47" s="11">
        <v>145075</v>
      </c>
      <c r="K47" s="11">
        <v>52444</v>
      </c>
      <c r="L47" s="11">
        <v>19453</v>
      </c>
      <c r="M47" s="12">
        <v>32991</v>
      </c>
    </row>
    <row r="48" spans="2:13" ht="15" customHeight="1" thickBot="1">
      <c r="B48" s="29"/>
      <c r="C48" s="19" t="s">
        <v>39</v>
      </c>
      <c r="D48" s="16">
        <v>444219</v>
      </c>
      <c r="E48" s="16">
        <v>52062</v>
      </c>
      <c r="F48" s="16">
        <v>26674</v>
      </c>
      <c r="G48" s="16">
        <v>25388</v>
      </c>
      <c r="H48" s="16">
        <v>300378</v>
      </c>
      <c r="I48" s="16">
        <v>145619</v>
      </c>
      <c r="J48" s="16">
        <v>154759</v>
      </c>
      <c r="K48" s="16">
        <v>91779</v>
      </c>
      <c r="L48" s="16">
        <v>35496</v>
      </c>
      <c r="M48" s="17">
        <v>56283</v>
      </c>
    </row>
    <row r="50" spans="2:10" ht="15" customHeight="1">
      <c r="B50" s="24" t="s">
        <v>113</v>
      </c>
      <c r="C50" s="24"/>
      <c r="D50" s="24"/>
      <c r="E50" s="24"/>
      <c r="F50" s="24"/>
      <c r="G50" s="24"/>
      <c r="H50" s="24"/>
      <c r="I50" s="24"/>
      <c r="J50" s="24"/>
    </row>
    <row r="52" spans="4:6" ht="15" customHeight="1">
      <c r="D52" s="21"/>
      <c r="E52" s="22"/>
      <c r="F52" s="22"/>
    </row>
    <row r="53" spans="4:6" ht="15" customHeight="1">
      <c r="D53" s="21"/>
      <c r="E53" s="22"/>
      <c r="F53" s="22"/>
    </row>
    <row r="56" spans="2:21" ht="15" customHeight="1">
      <c r="B56" s="23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</sheetData>
  <sheetProtection/>
  <mergeCells count="27">
    <mergeCell ref="B6:C8"/>
    <mergeCell ref="D6:D8"/>
    <mergeCell ref="E6:M6"/>
    <mergeCell ref="E7:G7"/>
    <mergeCell ref="H7:J7"/>
    <mergeCell ref="K7:M7"/>
    <mergeCell ref="B9:C9"/>
    <mergeCell ref="B10:C10"/>
    <mergeCell ref="B11:C11"/>
    <mergeCell ref="B12:C12"/>
    <mergeCell ref="B13:C13"/>
    <mergeCell ref="B14:C14"/>
    <mergeCell ref="B15:C15"/>
    <mergeCell ref="B16:B17"/>
    <mergeCell ref="B18:B19"/>
    <mergeCell ref="B20:B21"/>
    <mergeCell ref="B22:B23"/>
    <mergeCell ref="B24:B25"/>
    <mergeCell ref="D53:F53"/>
    <mergeCell ref="B56:U56"/>
    <mergeCell ref="B50:J50"/>
    <mergeCell ref="B26:C26"/>
    <mergeCell ref="B27:C27"/>
    <mergeCell ref="B28:B37"/>
    <mergeCell ref="B38:C38"/>
    <mergeCell ref="B39:B48"/>
    <mergeCell ref="D52:F52"/>
  </mergeCells>
  <conditionalFormatting sqref="B6:C8">
    <cfRule type="expression" priority="1" dxfId="23" stopIfTrue="1">
      <formula>A1&lt;&gt;IV65000</formula>
    </cfRule>
  </conditionalFormatting>
  <conditionalFormatting sqref="D6:D8">
    <cfRule type="expression" priority="2" dxfId="24" stopIfTrue="1">
      <formula>A1&lt;&gt;IV65000</formula>
    </cfRule>
  </conditionalFormatting>
  <conditionalFormatting sqref="E6:M6">
    <cfRule type="expression" priority="3" dxfId="25" stopIfTrue="1">
      <formula>A1&lt;&gt;IV65000</formula>
    </cfRule>
  </conditionalFormatting>
  <conditionalFormatting sqref="E7:G7">
    <cfRule type="expression" priority="4" dxfId="26" stopIfTrue="1">
      <formula>A1&lt;&gt;IV65000</formula>
    </cfRule>
  </conditionalFormatting>
  <conditionalFormatting sqref="H7:J7">
    <cfRule type="expression" priority="5" dxfId="26" stopIfTrue="1">
      <formula>A1&lt;&gt;IV65000</formula>
    </cfRule>
  </conditionalFormatting>
  <conditionalFormatting sqref="K7:M7">
    <cfRule type="expression" priority="6" dxfId="27" stopIfTrue="1">
      <formula>A1&lt;&gt;IV65000</formula>
    </cfRule>
  </conditionalFormatting>
  <conditionalFormatting sqref="B9:C9">
    <cfRule type="expression" priority="7" dxfId="28" stopIfTrue="1">
      <formula>A1&lt;&gt;IV65000</formula>
    </cfRule>
  </conditionalFormatting>
  <conditionalFormatting sqref="B10:C10">
    <cfRule type="expression" priority="8" dxfId="28" stopIfTrue="1">
      <formula>A1&lt;&gt;IV65000</formula>
    </cfRule>
  </conditionalFormatting>
  <conditionalFormatting sqref="B11:C11">
    <cfRule type="expression" priority="9" dxfId="28" stopIfTrue="1">
      <formula>A1&lt;&gt;IV65000</formula>
    </cfRule>
  </conditionalFormatting>
  <conditionalFormatting sqref="B12:C12">
    <cfRule type="expression" priority="10" dxfId="28" stopIfTrue="1">
      <formula>A1&lt;&gt;IV65000</formula>
    </cfRule>
  </conditionalFormatting>
  <conditionalFormatting sqref="B13:C13">
    <cfRule type="expression" priority="11" dxfId="28" stopIfTrue="1">
      <formula>A1&lt;&gt;IV65000</formula>
    </cfRule>
  </conditionalFormatting>
  <conditionalFormatting sqref="B14:C14">
    <cfRule type="expression" priority="12" dxfId="28" stopIfTrue="1">
      <formula>A1&lt;&gt;IV65000</formula>
    </cfRule>
  </conditionalFormatting>
  <conditionalFormatting sqref="B15:C15">
    <cfRule type="expression" priority="13" dxfId="28" stopIfTrue="1">
      <formula>A1&lt;&gt;IV65000</formula>
    </cfRule>
  </conditionalFormatting>
  <conditionalFormatting sqref="B16:B17">
    <cfRule type="expression" priority="14" dxfId="28" stopIfTrue="1">
      <formula>A1&lt;&gt;IV65000</formula>
    </cfRule>
  </conditionalFormatting>
  <conditionalFormatting sqref="B18:B19">
    <cfRule type="expression" priority="15" dxfId="28" stopIfTrue="1">
      <formula>A1&lt;&gt;IV65000</formula>
    </cfRule>
  </conditionalFormatting>
  <conditionalFormatting sqref="B20:B21">
    <cfRule type="expression" priority="16" dxfId="28" stopIfTrue="1">
      <formula>A1&lt;&gt;IV65000</formula>
    </cfRule>
  </conditionalFormatting>
  <conditionalFormatting sqref="B22:B23">
    <cfRule type="expression" priority="17" dxfId="28" stopIfTrue="1">
      <formula>A1&lt;&gt;IV65000</formula>
    </cfRule>
  </conditionalFormatting>
  <conditionalFormatting sqref="B24:B25">
    <cfRule type="expression" priority="18" dxfId="28" stopIfTrue="1">
      <formula>A1&lt;&gt;IV65000</formula>
    </cfRule>
  </conditionalFormatting>
  <conditionalFormatting sqref="B26:C26">
    <cfRule type="expression" priority="19" dxfId="28" stopIfTrue="1">
      <formula>A1&lt;&gt;IV65000</formula>
    </cfRule>
  </conditionalFormatting>
  <conditionalFormatting sqref="B27:C27">
    <cfRule type="expression" priority="20" dxfId="28" stopIfTrue="1">
      <formula>A1&lt;&gt;IV65000</formula>
    </cfRule>
  </conditionalFormatting>
  <conditionalFormatting sqref="B28:B37">
    <cfRule type="expression" priority="21" dxfId="28" stopIfTrue="1">
      <formula>A1&lt;&gt;IV65000</formula>
    </cfRule>
  </conditionalFormatting>
  <conditionalFormatting sqref="B38:C38">
    <cfRule type="expression" priority="22" dxfId="28" stopIfTrue="1">
      <formula>A1&lt;&gt;IV65000</formula>
    </cfRule>
  </conditionalFormatting>
  <conditionalFormatting sqref="B39:B48">
    <cfRule type="expression" priority="23" dxfId="29" stopIfTrue="1">
      <formula>A1&lt;&gt;IV65000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48.28125" style="0" customWidth="1"/>
    <col min="4" max="4" width="128.00390625" style="0" customWidth="1"/>
    <col min="5" max="5" width="22.7109375" style="0" customWidth="1"/>
  </cols>
  <sheetData>
    <row r="1" ht="12.75">
      <c r="A1" t="s">
        <v>43</v>
      </c>
    </row>
    <row r="3" ht="12.75">
      <c r="B3" s="2" t="s">
        <v>44</v>
      </c>
    </row>
    <row r="4" spans="2:5" ht="12.75">
      <c r="B4" t="s">
        <v>45</v>
      </c>
      <c r="C4" t="s">
        <v>46</v>
      </c>
      <c r="D4" t="s">
        <v>47</v>
      </c>
      <c r="E4" t="s">
        <v>48</v>
      </c>
    </row>
    <row r="5" spans="2:5" ht="12.75">
      <c r="B5" s="3">
        <v>2608</v>
      </c>
      <c r="C5" s="4" t="s">
        <v>49</v>
      </c>
      <c r="D5" s="4" t="s">
        <v>50</v>
      </c>
      <c r="E5" s="4" t="s">
        <v>51</v>
      </c>
    </row>
    <row r="6" spans="2:5" ht="12.75">
      <c r="B6" s="3">
        <v>2609</v>
      </c>
      <c r="C6" s="4" t="s">
        <v>52</v>
      </c>
      <c r="D6" s="4" t="s">
        <v>53</v>
      </c>
      <c r="E6" s="4" t="s">
        <v>51</v>
      </c>
    </row>
    <row r="7" spans="2:5" ht="12.75">
      <c r="B7" s="3">
        <v>2406</v>
      </c>
      <c r="C7" s="4" t="s">
        <v>54</v>
      </c>
      <c r="D7" s="4" t="s">
        <v>55</v>
      </c>
      <c r="E7" s="4" t="s">
        <v>56</v>
      </c>
    </row>
    <row r="11" spans="1:5" ht="12.75">
      <c r="A11" t="s">
        <v>40</v>
      </c>
      <c r="B11" t="s">
        <v>57</v>
      </c>
      <c r="E11" t="s">
        <v>41</v>
      </c>
    </row>
    <row r="12" spans="1:21" ht="12.75">
      <c r="A12" t="s">
        <v>42</v>
      </c>
      <c r="B12" s="46" t="s">
        <v>58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8515625" style="0" customWidth="1"/>
    <col min="4" max="4" width="39.57421875" style="0" customWidth="1"/>
    <col min="5" max="5" width="128.00390625" style="0" customWidth="1"/>
    <col min="6" max="6" width="22.7109375" style="0" customWidth="1"/>
  </cols>
  <sheetData>
    <row r="1" ht="12.75">
      <c r="A1" t="s">
        <v>43</v>
      </c>
    </row>
    <row r="3" ht="12.75">
      <c r="B3" s="5" t="s">
        <v>59</v>
      </c>
    </row>
    <row r="4" spans="2:6" ht="12.75">
      <c r="B4" t="s">
        <v>60</v>
      </c>
      <c r="C4" t="s">
        <v>61</v>
      </c>
      <c r="D4" t="s">
        <v>46</v>
      </c>
      <c r="E4" t="s">
        <v>47</v>
      </c>
      <c r="F4" t="s">
        <v>48</v>
      </c>
    </row>
    <row r="5" spans="2:6" ht="12.75">
      <c r="B5" s="3">
        <v>100</v>
      </c>
      <c r="C5" s="3" t="s">
        <v>62</v>
      </c>
      <c r="D5" s="4" t="s">
        <v>63</v>
      </c>
      <c r="E5" s="4" t="s">
        <v>64</v>
      </c>
      <c r="F5" s="4" t="s">
        <v>65</v>
      </c>
    </row>
    <row r="6" spans="2:6" ht="12.75">
      <c r="B6" s="3">
        <v>100</v>
      </c>
      <c r="C6" s="3" t="s">
        <v>66</v>
      </c>
      <c r="D6" s="4" t="s">
        <v>3</v>
      </c>
      <c r="E6" s="4" t="s">
        <v>62</v>
      </c>
      <c r="F6" s="4" t="s">
        <v>65</v>
      </c>
    </row>
    <row r="7" ht="12.75">
      <c r="B7" s="5" t="s">
        <v>67</v>
      </c>
    </row>
    <row r="8" spans="2:6" ht="12.75">
      <c r="B8" t="s">
        <v>60</v>
      </c>
      <c r="C8" t="s">
        <v>61</v>
      </c>
      <c r="D8" t="s">
        <v>46</v>
      </c>
      <c r="E8" t="s">
        <v>47</v>
      </c>
      <c r="F8" t="s">
        <v>48</v>
      </c>
    </row>
    <row r="9" spans="2:6" ht="12.75">
      <c r="B9" s="3">
        <v>78</v>
      </c>
      <c r="C9" s="3" t="s">
        <v>62</v>
      </c>
      <c r="D9" s="4" t="s">
        <v>68</v>
      </c>
      <c r="E9" s="4" t="s">
        <v>62</v>
      </c>
      <c r="F9" s="4" t="s">
        <v>69</v>
      </c>
    </row>
    <row r="10" spans="2:6" ht="12.75">
      <c r="B10" s="3">
        <v>78</v>
      </c>
      <c r="C10" s="3" t="s">
        <v>70</v>
      </c>
      <c r="D10" s="4" t="s">
        <v>71</v>
      </c>
      <c r="E10" s="4" t="s">
        <v>62</v>
      </c>
      <c r="F10" s="4" t="s">
        <v>69</v>
      </c>
    </row>
    <row r="11" spans="2:6" ht="12.75">
      <c r="B11" s="3">
        <v>78</v>
      </c>
      <c r="C11" s="3" t="s">
        <v>72</v>
      </c>
      <c r="D11" s="4" t="s">
        <v>73</v>
      </c>
      <c r="E11" s="4" t="s">
        <v>62</v>
      </c>
      <c r="F11" s="4" t="s">
        <v>69</v>
      </c>
    </row>
    <row r="12" ht="12.75">
      <c r="B12" s="5" t="s">
        <v>74</v>
      </c>
    </row>
    <row r="13" spans="2:6" ht="12.75">
      <c r="B13" t="s">
        <v>60</v>
      </c>
      <c r="C13" t="s">
        <v>61</v>
      </c>
      <c r="D13" t="s">
        <v>46</v>
      </c>
      <c r="E13" t="s">
        <v>47</v>
      </c>
      <c r="F13" t="s">
        <v>48</v>
      </c>
    </row>
    <row r="14" spans="2:6" ht="12.75">
      <c r="B14" s="3">
        <v>102</v>
      </c>
      <c r="C14" s="3" t="s">
        <v>62</v>
      </c>
      <c r="D14" s="4" t="s">
        <v>75</v>
      </c>
      <c r="E14" s="4" t="s">
        <v>62</v>
      </c>
      <c r="F14" s="4" t="s">
        <v>69</v>
      </c>
    </row>
    <row r="15" spans="2:6" ht="12.75">
      <c r="B15" s="3">
        <v>102</v>
      </c>
      <c r="C15" s="3" t="s">
        <v>76</v>
      </c>
      <c r="D15" s="4" t="s">
        <v>77</v>
      </c>
      <c r="E15" s="4" t="s">
        <v>62</v>
      </c>
      <c r="F15" s="4" t="s">
        <v>69</v>
      </c>
    </row>
    <row r="16" spans="2:6" ht="12.75">
      <c r="B16" s="3">
        <v>102</v>
      </c>
      <c r="C16" s="3" t="s">
        <v>78</v>
      </c>
      <c r="D16" s="4" t="s">
        <v>79</v>
      </c>
      <c r="E16" s="4" t="s">
        <v>62</v>
      </c>
      <c r="F16" s="4" t="s">
        <v>69</v>
      </c>
    </row>
    <row r="17" spans="2:6" ht="12.75">
      <c r="B17" s="3">
        <v>1035</v>
      </c>
      <c r="C17" s="3" t="s">
        <v>62</v>
      </c>
      <c r="D17" s="4" t="s">
        <v>80</v>
      </c>
      <c r="E17" s="4" t="s">
        <v>81</v>
      </c>
      <c r="F17" s="4" t="s">
        <v>82</v>
      </c>
    </row>
    <row r="18" spans="2:6" ht="12.75">
      <c r="B18" s="3">
        <v>1035</v>
      </c>
      <c r="C18" s="3" t="s">
        <v>83</v>
      </c>
      <c r="D18" s="4" t="s">
        <v>84</v>
      </c>
      <c r="E18" s="4" t="s">
        <v>85</v>
      </c>
      <c r="F18" s="4" t="s">
        <v>82</v>
      </c>
    </row>
    <row r="19" spans="2:6" ht="12.75">
      <c r="B19" s="3">
        <v>1035</v>
      </c>
      <c r="C19" s="3" t="s">
        <v>86</v>
      </c>
      <c r="D19" s="4" t="s">
        <v>87</v>
      </c>
      <c r="E19" s="4" t="s">
        <v>88</v>
      </c>
      <c r="F19" s="4" t="s">
        <v>82</v>
      </c>
    </row>
    <row r="20" spans="2:6" ht="12.75">
      <c r="B20" s="3">
        <v>1234</v>
      </c>
      <c r="C20" s="3" t="s">
        <v>62</v>
      </c>
      <c r="D20" s="4" t="s">
        <v>89</v>
      </c>
      <c r="E20" s="4" t="s">
        <v>62</v>
      </c>
      <c r="F20" s="4" t="s">
        <v>90</v>
      </c>
    </row>
    <row r="21" spans="2:6" ht="12.75">
      <c r="B21" s="3">
        <v>1234</v>
      </c>
      <c r="C21" s="3" t="s">
        <v>78</v>
      </c>
      <c r="D21" s="4" t="s">
        <v>91</v>
      </c>
      <c r="E21" s="4" t="s">
        <v>62</v>
      </c>
      <c r="F21" s="4" t="s">
        <v>90</v>
      </c>
    </row>
    <row r="22" spans="2:6" ht="12.75">
      <c r="B22" s="3">
        <v>1234</v>
      </c>
      <c r="C22" s="3" t="s">
        <v>92</v>
      </c>
      <c r="D22" s="4" t="s">
        <v>93</v>
      </c>
      <c r="E22" s="4" t="s">
        <v>62</v>
      </c>
      <c r="F22" s="4" t="s">
        <v>90</v>
      </c>
    </row>
    <row r="23" spans="2:6" ht="12.75">
      <c r="B23" s="3">
        <v>1234</v>
      </c>
      <c r="C23" s="3" t="s">
        <v>94</v>
      </c>
      <c r="D23" s="4" t="s">
        <v>95</v>
      </c>
      <c r="E23" s="4" t="s">
        <v>62</v>
      </c>
      <c r="F23" s="4" t="s">
        <v>90</v>
      </c>
    </row>
    <row r="24" spans="2:6" ht="12.75">
      <c r="B24" s="3">
        <v>1234</v>
      </c>
      <c r="C24" s="3" t="s">
        <v>96</v>
      </c>
      <c r="D24" s="4" t="s">
        <v>97</v>
      </c>
      <c r="E24" s="4" t="s">
        <v>62</v>
      </c>
      <c r="F24" s="4" t="s">
        <v>90</v>
      </c>
    </row>
    <row r="25" spans="2:6" ht="12.75">
      <c r="B25" s="3">
        <v>1234</v>
      </c>
      <c r="C25" s="3" t="s">
        <v>98</v>
      </c>
      <c r="D25" s="4" t="s">
        <v>99</v>
      </c>
      <c r="E25" s="4" t="s">
        <v>62</v>
      </c>
      <c r="F25" s="4" t="s">
        <v>90</v>
      </c>
    </row>
    <row r="26" spans="2:6" ht="12.75">
      <c r="B26" s="3">
        <v>1234</v>
      </c>
      <c r="C26" s="3" t="s">
        <v>100</v>
      </c>
      <c r="D26" s="4" t="s">
        <v>101</v>
      </c>
      <c r="E26" s="4" t="s">
        <v>62</v>
      </c>
      <c r="F26" s="4" t="s">
        <v>90</v>
      </c>
    </row>
    <row r="27" spans="2:6" ht="12.75">
      <c r="B27" s="3">
        <v>1234</v>
      </c>
      <c r="C27" s="3" t="s">
        <v>102</v>
      </c>
      <c r="D27" s="4" t="s">
        <v>103</v>
      </c>
      <c r="E27" s="4" t="s">
        <v>62</v>
      </c>
      <c r="F27" s="4" t="s">
        <v>90</v>
      </c>
    </row>
    <row r="28" spans="2:6" ht="12.75">
      <c r="B28" s="3">
        <v>1234</v>
      </c>
      <c r="C28" s="3" t="s">
        <v>104</v>
      </c>
      <c r="D28" s="4" t="s">
        <v>105</v>
      </c>
      <c r="E28" s="4" t="s">
        <v>62</v>
      </c>
      <c r="F28" s="4" t="s">
        <v>90</v>
      </c>
    </row>
    <row r="29" spans="2:6" ht="12.75">
      <c r="B29" s="3">
        <v>1234</v>
      </c>
      <c r="C29" s="3" t="s">
        <v>106</v>
      </c>
      <c r="D29" s="4" t="s">
        <v>107</v>
      </c>
      <c r="E29" s="4" t="s">
        <v>62</v>
      </c>
      <c r="F29" s="4" t="s">
        <v>90</v>
      </c>
    </row>
    <row r="30" spans="2:6" ht="12.75">
      <c r="B30" s="3">
        <v>1234</v>
      </c>
      <c r="C30" s="3" t="s">
        <v>108</v>
      </c>
      <c r="D30" s="4" t="s">
        <v>109</v>
      </c>
      <c r="E30" s="4" t="s">
        <v>62</v>
      </c>
      <c r="F30" s="4" t="s">
        <v>90</v>
      </c>
    </row>
    <row r="31" spans="2:6" ht="12.75">
      <c r="B31" s="3">
        <v>5910</v>
      </c>
      <c r="C31" s="3" t="s">
        <v>62</v>
      </c>
      <c r="D31" s="4" t="s">
        <v>110</v>
      </c>
      <c r="E31" s="4" t="s">
        <v>62</v>
      </c>
      <c r="F31" s="4" t="s">
        <v>82</v>
      </c>
    </row>
    <row r="32" spans="2:6" ht="12.75">
      <c r="B32" s="3">
        <v>5910</v>
      </c>
      <c r="C32" s="3" t="s">
        <v>111</v>
      </c>
      <c r="D32" s="4" t="s">
        <v>112</v>
      </c>
      <c r="E32" s="4" t="s">
        <v>62</v>
      </c>
      <c r="F32" s="4" t="s">
        <v>82</v>
      </c>
    </row>
    <row r="36" spans="1:5" ht="12.75">
      <c r="A36" t="s">
        <v>40</v>
      </c>
      <c r="B36" t="s">
        <v>57</v>
      </c>
      <c r="E36" t="s">
        <v>41</v>
      </c>
    </row>
    <row r="37" spans="1:21" ht="12.75">
      <c r="A37" t="s">
        <v>42</v>
      </c>
      <c r="B37" s="47" t="s">
        <v>58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</sheetData>
  <sheetProtection/>
  <mergeCells count="1">
    <mergeCell ref="B37:U37"/>
  </mergeCells>
  <hyperlinks>
    <hyperlink ref="B37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2011-12-12T20:22:46Z</cp:lastPrinted>
  <dcterms:created xsi:type="dcterms:W3CDTF">2011-12-12T20:22:47Z</dcterms:created>
  <dcterms:modified xsi:type="dcterms:W3CDTF">2011-12-13T14:15:09Z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