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4020" activeTab="0"/>
  </bookViews>
  <sheets>
    <sheet name="Data" sheetId="1" r:id="rId1"/>
    <sheet name="Ukazatele" sheetId="2" r:id="rId2"/>
    <sheet name="Metainformace" sheetId="3" r:id="rId3"/>
  </sheets>
  <definedNames>
    <definedName name="_xlnm.Print_Area" localSheetId="0">'Data'!$A$1:$M$49</definedName>
  </definedNames>
  <calcPr fullCalcOnLoad="1"/>
</workbook>
</file>

<file path=xl/sharedStrings.xml><?xml version="1.0" encoding="utf-8"?>
<sst xmlns="http://schemas.openxmlformats.org/spreadsheetml/2006/main" count="260" uniqueCount="129">
  <si>
    <t>Tab. 6.1  Obyvatelstvo podle národnosti podle velikostních skupin obcí</t>
  </si>
  <si>
    <t>výsledky podle trvalého bydliště</t>
  </si>
  <si>
    <t>Území:</t>
  </si>
  <si>
    <t>Česká republika</t>
  </si>
  <si>
    <t xml:space="preserve"> Datum sčítání,  velikostní skupiny obcí</t>
  </si>
  <si>
    <t xml:space="preserve"> Obyvatelstvo celkem</t>
  </si>
  <si>
    <t xml:space="preserve"> z toho národnost</t>
  </si>
  <si>
    <t xml:space="preserve"> česká</t>
  </si>
  <si>
    <t xml:space="preserve"> moravská</t>
  </si>
  <si>
    <t xml:space="preserve"> slezská</t>
  </si>
  <si>
    <t xml:space="preserve"> slovenská</t>
  </si>
  <si>
    <t xml:space="preserve"> polská</t>
  </si>
  <si>
    <t xml:space="preserve"> německá</t>
  </si>
  <si>
    <t xml:space="preserve"> romská</t>
  </si>
  <si>
    <t xml:space="preserve"> neuvedeno</t>
  </si>
  <si>
    <t xml:space="preserve"> 1.3.1961</t>
  </si>
  <si>
    <t xml:space="preserve"> 1.12.1970</t>
  </si>
  <si>
    <t xml:space="preserve"> 1.11.1980</t>
  </si>
  <si>
    <t xml:space="preserve"> 3.3.1991</t>
  </si>
  <si>
    <t xml:space="preserve"> 1.3.2001</t>
  </si>
  <si>
    <t xml:space="preserve"> Přírůstek (úbytek) mezi sčítáními</t>
  </si>
  <si>
    <t xml:space="preserve"> 1961 - 1970</t>
  </si>
  <si>
    <t xml:space="preserve"> absolutně</t>
  </si>
  <si>
    <t xml:space="preserve"> index (v %)</t>
  </si>
  <si>
    <t xml:space="preserve"> 1970 - 1980</t>
  </si>
  <si>
    <t xml:space="preserve"> 1980 - 1991</t>
  </si>
  <si>
    <t xml:space="preserve"> 1991 - 2001</t>
  </si>
  <si>
    <t xml:space="preserve"> Údaje podle velikostních skupin  obcí</t>
  </si>
  <si>
    <t xml:space="preserve"> v tom obce</t>
  </si>
  <si>
    <t xml:space="preserve"> do 199 obyvatel</t>
  </si>
  <si>
    <t xml:space="preserve"> 200 až  499 obyvatel</t>
  </si>
  <si>
    <t xml:space="preserve"> 500 až  999 obyvatel</t>
  </si>
  <si>
    <t xml:space="preserve"> 1 000 až  1 999 obyvatel</t>
  </si>
  <si>
    <t xml:space="preserve"> 2 000 až 4 999 obyvatel</t>
  </si>
  <si>
    <t xml:space="preserve"> 5 000 až 9 999 obyvatel</t>
  </si>
  <si>
    <t xml:space="preserve"> 10 000 až 19 999 obyvatel</t>
  </si>
  <si>
    <t xml:space="preserve"> 20 000 až 49 999 obyvatel</t>
  </si>
  <si>
    <t xml:space="preserve"> 50 000 až 99 999 obyvatel</t>
  </si>
  <si>
    <t xml:space="preserve"> 100 000 a více obyvatel</t>
  </si>
  <si>
    <t xml:space="preserve"> k 1.3.2001 celkem</t>
  </si>
  <si>
    <t xml:space="preserve"> 500 až 999 obyvatel</t>
  </si>
  <si>
    <t xml:space="preserve"> 1 000 až 1 999 obyvatel</t>
  </si>
  <si>
    <t>Zdroj:</t>
  </si>
  <si>
    <t>vygenerováno  12.12.2011 10:23</t>
  </si>
  <si>
    <t>URL:</t>
  </si>
  <si>
    <t>Metainformace - informace a definice k použitým výrazům v objektu VDB</t>
  </si>
  <si>
    <t>Ukazatele (Statistické proměnné)</t>
  </si>
  <si>
    <t>Kód ukazatele</t>
  </si>
  <si>
    <t>Název</t>
  </si>
  <si>
    <t>Definice</t>
  </si>
  <si>
    <t>Platnost</t>
  </si>
  <si>
    <t>Rozdíl počtu obyvatel</t>
  </si>
  <si>
    <t>Rozdíl počtu obyvatel vznikne porovnáním veličin dvou shodně vymezených ukazatelů, zjištěných na statistických jednotkách, které jeví časovou, místní - prostorovou - nebo věcnou diferencovanost. Výskedkem je přírůstek nebo úbytek počtu osob.</t>
  </si>
  <si>
    <t>01.01.2009 - 09.09.9999</t>
  </si>
  <si>
    <t>Index počtu obyvatel</t>
  </si>
  <si>
    <t>Index počtu osob vznikne srovnáním dvou shodně vymezených ukazatelů, zjištěných na statistických jednotkách, které jeví časovou, místní - prostorovou - nebo věcnou diferencovanost.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</si>
  <si>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</si>
  <si>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</si>
  <si>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</si>
  <si>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</si>
  <si>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</si>
  <si>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</si>
  <si>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</si>
  <si>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</si>
  <si>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</si>
  <si>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</si>
  <si>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</si>
  <si>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</si>
  <si>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</si>
  <si>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Měřicí jednotka</t>
  </si>
  <si>
    <t>Číselník vybraných měřicích jednotek</t>
  </si>
  <si>
    <t>01.01.1900 - 09.09.9999</t>
  </si>
  <si>
    <t>80400</t>
  </si>
  <si>
    <t>osoba</t>
  </si>
  <si>
    <t>83798</t>
  </si>
  <si>
    <t>procento</t>
  </si>
  <si>
    <t>Věcné člěnění</t>
  </si>
  <si>
    <t>Číselník základů pro přepočty</t>
  </si>
  <si>
    <t>01.01.2000 - 09.09.9999</t>
  </si>
  <si>
    <t>2011</t>
  </si>
  <si>
    <t>rok 2011</t>
  </si>
  <si>
    <t>Číselník velikosti obce podle počtu obyvatel</t>
  </si>
  <si>
    <t>05.03.1992 - 09.09.9999</t>
  </si>
  <si>
    <t>2</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</si>
  <si>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</si>
  <si>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</si>
  <si>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</si>
  <si>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</si>
  <si>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</si>
  <si>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</si>
  <si>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</si>
  <si>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</si>
  <si>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</si>
  <si>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</si>
  <si>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</si>
  <si>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</si>
  <si>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</si>
  <si>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t>
  </si>
  <si>
    <t>100000 a více obyvatel</t>
  </si>
  <si>
    <t>98</t>
  </si>
  <si>
    <t>do 199 obyvatel</t>
  </si>
  <si>
    <t>99</t>
  </si>
  <si>
    <t>200 - 499 obyvatel</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</si>
  <si>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</si>
  <si>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</si>
  <si>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01.01.1999 - 09.09.9999</t>
  </si>
  <si>
    <t>1</t>
  </si>
  <si>
    <t>Česká</t>
  </si>
  <si>
    <t>qlnarodn = 1 "Česká" - CIS_3015 (kód)</t>
  </si>
  <si>
    <t>Moravská</t>
  </si>
  <si>
    <t>qlnarodn = 2 "Moravská" - CIS_3015 (kód)</t>
  </si>
  <si>
    <t>Slezská</t>
  </si>
  <si>
    <t>qlnarodn = 3 "Slezská" - CIS_3015 (kód)</t>
  </si>
  <si>
    <t>Slovenská</t>
  </si>
  <si>
    <t>qlnarodn = 3 "Slovenská" - CIS_3015 (kód)</t>
  </si>
  <si>
    <t>Polská</t>
  </si>
  <si>
    <t>qlnarodn = 5 "Polská" - CIS_3015 (kód)</t>
  </si>
  <si>
    <t>Německá</t>
  </si>
  <si>
    <t>qlnarodn = 6 "Německá" - CIS_3015 (kód)</t>
  </si>
  <si>
    <t>Romská</t>
  </si>
  <si>
    <t>qlnarodn = 7 "Romská"  - CIS_3015 (kód)</t>
  </si>
  <si>
    <t>999</t>
  </si>
  <si>
    <t>Nezjištěno</t>
  </si>
  <si>
    <t>[1]  předběžné výsledky</t>
  </si>
  <si>
    <t xml:space="preserve"> .</t>
  </si>
  <si>
    <t xml:space="preserve">  </t>
  </si>
  <si>
    <t xml:space="preserve"> 26.3.2011 [1]</t>
  </si>
  <si>
    <t xml:space="preserve"> 2001 - 2011 [1]</t>
  </si>
  <si>
    <t xml:space="preserve"> k 26.3.2011 celkem [1]</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</si>
</sst>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0"/>
    <numFmt numFmtId="175" formatCode="#,##0.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right style="thin">
        <color indexed="8"/>
      </right>
      <top>
        <color indexed="63"/>
      </top>
      <bottom>
        <color indexed="63"/>
      </bottom>
    </border>
    <border>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5">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175" fontId="0" fillId="0" borderId="14"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1" fillId="0" borderId="0" xfId="0" applyFont="1" applyAlignment="1">
      <alignment horizontal="right"/>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10" xfId="0" applyBorder="1" applyAlignment="1">
      <alignment/>
    </xf>
    <xf numFmtId="0" fontId="0" fillId="0" borderId="19" xfId="0" applyBorder="1" applyAlignment="1">
      <alignment horizontal="center" vertical="center" wrapText="1"/>
    </xf>
    <xf numFmtId="0" fontId="0" fillId="0" borderId="21" xfId="0" applyBorder="1" applyAlignment="1">
      <alignment/>
    </xf>
    <xf numFmtId="0" fontId="0" fillId="0" borderId="20" xfId="0" applyBorder="1" applyAlignment="1">
      <alignment horizontal="right" vertical="center" wrapText="1" indent="9"/>
    </xf>
    <xf numFmtId="0" fontId="0" fillId="0" borderId="10" xfId="0" applyBorder="1" applyAlignment="1">
      <alignment horizontal="right" indent="9"/>
    </xf>
    <xf numFmtId="0" fontId="0" fillId="0" borderId="22" xfId="0" applyBorder="1" applyAlignment="1">
      <alignment horizontal="right" vertical="center" wrapText="1" indent="9"/>
    </xf>
    <xf numFmtId="0" fontId="0" fillId="0" borderId="14" xfId="0" applyBorder="1" applyAlignment="1">
      <alignment horizontal="right" indent="9"/>
    </xf>
    <xf numFmtId="0" fontId="1" fillId="0" borderId="22" xfId="0" applyFont="1" applyBorder="1" applyAlignment="1">
      <alignment horizontal="right" vertical="center" wrapText="1" indent="9"/>
    </xf>
    <xf numFmtId="0" fontId="1" fillId="0" borderId="14" xfId="0" applyFont="1" applyBorder="1" applyAlignment="1">
      <alignment horizontal="right" indent="9"/>
    </xf>
    <xf numFmtId="0" fontId="1" fillId="0" borderId="22" xfId="0" applyFont="1" applyBorder="1" applyAlignment="1">
      <alignment horizontal="left" vertical="center" wrapText="1"/>
    </xf>
    <xf numFmtId="0" fontId="1" fillId="0" borderId="14" xfId="0" applyFont="1" applyBorder="1" applyAlignment="1">
      <alignment/>
    </xf>
    <xf numFmtId="0" fontId="0" fillId="0" borderId="23" xfId="0" applyBorder="1" applyAlignment="1">
      <alignment horizontal="left" vertical="center" wrapText="1"/>
    </xf>
    <xf numFmtId="0" fontId="0" fillId="0" borderId="23" xfId="0" applyBorder="1" applyAlignment="1">
      <alignment/>
    </xf>
    <xf numFmtId="0" fontId="0" fillId="0" borderId="23" xfId="0" applyFont="1" applyBorder="1" applyAlignment="1">
      <alignment horizontal="left" vertical="center" wrapText="1"/>
    </xf>
    <xf numFmtId="0" fontId="0" fillId="0" borderId="24" xfId="0" applyBorder="1" applyAlignment="1">
      <alignment/>
    </xf>
    <xf numFmtId="0" fontId="0" fillId="0" borderId="0" xfId="0" applyFont="1" applyAlignment="1">
      <alignment horizontal="left" wrapText="1"/>
    </xf>
    <xf numFmtId="0" fontId="0" fillId="0" borderId="14"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175" fontId="0" fillId="0" borderId="15" xfId="0" applyNumberFormat="1" applyBorder="1" applyAlignment="1">
      <alignment horizontal="right" vertical="center" wrapText="1" inden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5">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49"/>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14.57421875" style="0" customWidth="1"/>
    <col min="3" max="3" width="24.00390625" style="0" customWidth="1"/>
    <col min="4" max="12" width="13.28125" style="0" customWidth="1"/>
    <col min="13" max="13" width="4.140625" style="0" customWidth="1"/>
  </cols>
  <sheetData>
    <row r="3" ht="15" customHeight="1">
      <c r="B3" s="6" t="s">
        <v>0</v>
      </c>
    </row>
    <row r="4" spans="2:12" ht="15" customHeight="1">
      <c r="B4" t="s">
        <v>1</v>
      </c>
      <c r="K4" s="20" t="s">
        <v>2</v>
      </c>
      <c r="L4" t="s">
        <v>3</v>
      </c>
    </row>
    <row r="5" ht="15" customHeight="1" thickBot="1"/>
    <row r="6" spans="2:12" ht="19.5" customHeight="1">
      <c r="B6" s="21" t="s">
        <v>4</v>
      </c>
      <c r="C6" s="22"/>
      <c r="D6" s="25" t="s">
        <v>5</v>
      </c>
      <c r="E6" s="25" t="s">
        <v>6</v>
      </c>
      <c r="F6" s="22"/>
      <c r="G6" s="22"/>
      <c r="H6" s="22"/>
      <c r="I6" s="22"/>
      <c r="J6" s="22"/>
      <c r="K6" s="22"/>
      <c r="L6" s="26"/>
    </row>
    <row r="7" spans="2:12" ht="19.5" customHeight="1">
      <c r="B7" s="23"/>
      <c r="C7" s="24"/>
      <c r="D7" s="24"/>
      <c r="E7" s="7" t="s">
        <v>7</v>
      </c>
      <c r="F7" s="7" t="s">
        <v>8</v>
      </c>
      <c r="G7" s="7" t="s">
        <v>9</v>
      </c>
      <c r="H7" s="7" t="s">
        <v>10</v>
      </c>
      <c r="I7" s="7" t="s">
        <v>11</v>
      </c>
      <c r="J7" s="7" t="s">
        <v>12</v>
      </c>
      <c r="K7" s="7" t="s">
        <v>13</v>
      </c>
      <c r="L7" s="8" t="s">
        <v>14</v>
      </c>
    </row>
    <row r="8" spans="2:12" ht="15" customHeight="1">
      <c r="B8" s="27" t="s">
        <v>15</v>
      </c>
      <c r="C8" s="28"/>
      <c r="D8" s="11">
        <v>9571531</v>
      </c>
      <c r="E8" s="11">
        <v>9023501</v>
      </c>
      <c r="F8" s="11" t="s">
        <v>124</v>
      </c>
      <c r="G8" s="11" t="s">
        <v>124</v>
      </c>
      <c r="H8" s="11">
        <v>275997</v>
      </c>
      <c r="I8" s="11">
        <v>66540</v>
      </c>
      <c r="J8" s="11">
        <v>134143</v>
      </c>
      <c r="K8" s="11" t="s">
        <v>124</v>
      </c>
      <c r="L8" s="12">
        <v>10095</v>
      </c>
    </row>
    <row r="9" spans="2:12" ht="15" customHeight="1">
      <c r="B9" s="29" t="s">
        <v>16</v>
      </c>
      <c r="C9" s="30"/>
      <c r="D9" s="13">
        <v>9807697</v>
      </c>
      <c r="E9" s="13">
        <v>9270617</v>
      </c>
      <c r="F9" s="13" t="s">
        <v>124</v>
      </c>
      <c r="G9" s="13" t="s">
        <v>124</v>
      </c>
      <c r="H9" s="13">
        <v>320998</v>
      </c>
      <c r="I9" s="13">
        <v>64074</v>
      </c>
      <c r="J9" s="13">
        <v>80903</v>
      </c>
      <c r="K9" s="13" t="s">
        <v>124</v>
      </c>
      <c r="L9" s="14">
        <v>9947</v>
      </c>
    </row>
    <row r="10" spans="2:12" ht="15" customHeight="1">
      <c r="B10" s="29" t="s">
        <v>17</v>
      </c>
      <c r="C10" s="30"/>
      <c r="D10" s="13">
        <v>10291927</v>
      </c>
      <c r="E10" s="13">
        <v>9733925</v>
      </c>
      <c r="F10" s="13" t="s">
        <v>124</v>
      </c>
      <c r="G10" s="13" t="s">
        <v>124</v>
      </c>
      <c r="H10" s="13">
        <v>359370</v>
      </c>
      <c r="I10" s="13">
        <v>66123</v>
      </c>
      <c r="J10" s="13">
        <v>58211</v>
      </c>
      <c r="K10" s="13" t="s">
        <v>124</v>
      </c>
      <c r="L10" s="14">
        <v>21036</v>
      </c>
    </row>
    <row r="11" spans="2:12" ht="15" customHeight="1">
      <c r="B11" s="29" t="s">
        <v>18</v>
      </c>
      <c r="C11" s="30"/>
      <c r="D11" s="13">
        <v>10302215</v>
      </c>
      <c r="E11" s="13">
        <v>8363768</v>
      </c>
      <c r="F11" s="13">
        <v>1362313</v>
      </c>
      <c r="G11" s="13">
        <v>44446</v>
      </c>
      <c r="H11" s="13">
        <v>314877</v>
      </c>
      <c r="I11" s="13">
        <v>59383</v>
      </c>
      <c r="J11" s="13">
        <v>48556</v>
      </c>
      <c r="K11" s="13">
        <v>32903</v>
      </c>
      <c r="L11" s="14">
        <v>22017</v>
      </c>
    </row>
    <row r="12" spans="2:12" ht="15" customHeight="1">
      <c r="B12" s="29" t="s">
        <v>19</v>
      </c>
      <c r="C12" s="30"/>
      <c r="D12" s="13">
        <v>10230060</v>
      </c>
      <c r="E12" s="13">
        <v>9249777</v>
      </c>
      <c r="F12" s="13">
        <v>380474</v>
      </c>
      <c r="G12" s="13">
        <v>10878</v>
      </c>
      <c r="H12" s="13">
        <v>193190</v>
      </c>
      <c r="I12" s="13">
        <v>51968</v>
      </c>
      <c r="J12" s="13">
        <v>39106</v>
      </c>
      <c r="K12" s="13">
        <v>11746</v>
      </c>
      <c r="L12" s="14">
        <v>172827</v>
      </c>
    </row>
    <row r="13" spans="2:12" s="1" customFormat="1" ht="33" customHeight="1">
      <c r="B13" s="31" t="s">
        <v>126</v>
      </c>
      <c r="C13" s="32"/>
      <c r="D13" s="15">
        <v>10562214</v>
      </c>
      <c r="E13" s="15">
        <v>6732104</v>
      </c>
      <c r="F13" s="15">
        <v>522474</v>
      </c>
      <c r="G13" s="15">
        <v>12231</v>
      </c>
      <c r="H13" s="15">
        <v>149140</v>
      </c>
      <c r="I13" s="15">
        <v>39269</v>
      </c>
      <c r="J13" s="15">
        <v>18772</v>
      </c>
      <c r="K13" s="15">
        <v>5199</v>
      </c>
      <c r="L13" s="16">
        <v>2742669</v>
      </c>
    </row>
    <row r="14" spans="2:12" s="1" customFormat="1" ht="33" customHeight="1">
      <c r="B14" s="33" t="s">
        <v>20</v>
      </c>
      <c r="C14" s="34"/>
      <c r="D14" s="15" t="s">
        <v>125</v>
      </c>
      <c r="E14" s="15" t="s">
        <v>125</v>
      </c>
      <c r="F14" s="15" t="s">
        <v>125</v>
      </c>
      <c r="G14" s="15" t="s">
        <v>125</v>
      </c>
      <c r="H14" s="15" t="s">
        <v>125</v>
      </c>
      <c r="I14" s="15" t="s">
        <v>125</v>
      </c>
      <c r="J14" s="15" t="s">
        <v>125</v>
      </c>
      <c r="K14" s="15" t="s">
        <v>125</v>
      </c>
      <c r="L14" s="16" t="s">
        <v>125</v>
      </c>
    </row>
    <row r="15" spans="2:12" ht="15" customHeight="1">
      <c r="B15" s="35" t="s">
        <v>21</v>
      </c>
      <c r="C15" s="9" t="s">
        <v>22</v>
      </c>
      <c r="D15" s="13">
        <v>236166</v>
      </c>
      <c r="E15" s="13">
        <v>247116</v>
      </c>
      <c r="F15" s="13" t="s">
        <v>124</v>
      </c>
      <c r="G15" s="13" t="s">
        <v>124</v>
      </c>
      <c r="H15" s="13">
        <v>45001</v>
      </c>
      <c r="I15" s="13">
        <v>-2466</v>
      </c>
      <c r="J15" s="13">
        <v>-53240</v>
      </c>
      <c r="K15" s="13" t="s">
        <v>124</v>
      </c>
      <c r="L15" s="14">
        <v>-148</v>
      </c>
    </row>
    <row r="16" spans="2:12" ht="15" customHeight="1">
      <c r="B16" s="36"/>
      <c r="C16" s="9" t="s">
        <v>23</v>
      </c>
      <c r="D16" s="17">
        <v>102.46738</v>
      </c>
      <c r="E16" s="17">
        <v>102.73858</v>
      </c>
      <c r="F16" s="17" t="s">
        <v>124</v>
      </c>
      <c r="G16" s="17" t="s">
        <v>124</v>
      </c>
      <c r="H16" s="17">
        <v>116.304886</v>
      </c>
      <c r="I16" s="17">
        <v>96.29396</v>
      </c>
      <c r="J16" s="17">
        <v>60.311012</v>
      </c>
      <c r="K16" s="17" t="s">
        <v>124</v>
      </c>
      <c r="L16" s="44">
        <v>98.53393</v>
      </c>
    </row>
    <row r="17" spans="2:12" ht="15" customHeight="1">
      <c r="B17" s="35" t="s">
        <v>24</v>
      </c>
      <c r="C17" s="9" t="s">
        <v>22</v>
      </c>
      <c r="D17" s="13">
        <v>484230</v>
      </c>
      <c r="E17" s="13">
        <v>463308</v>
      </c>
      <c r="F17" s="13" t="s">
        <v>124</v>
      </c>
      <c r="G17" s="13" t="s">
        <v>124</v>
      </c>
      <c r="H17" s="13">
        <v>38372</v>
      </c>
      <c r="I17" s="13">
        <v>2049</v>
      </c>
      <c r="J17" s="13">
        <v>-22692</v>
      </c>
      <c r="K17" s="13" t="s">
        <v>124</v>
      </c>
      <c r="L17" s="14">
        <v>11089</v>
      </c>
    </row>
    <row r="18" spans="2:12" ht="15" customHeight="1">
      <c r="B18" s="36"/>
      <c r="C18" s="9" t="s">
        <v>23</v>
      </c>
      <c r="D18" s="17">
        <v>104.93725</v>
      </c>
      <c r="E18" s="17">
        <v>104.9976</v>
      </c>
      <c r="F18" s="17" t="s">
        <v>124</v>
      </c>
      <c r="G18" s="17" t="s">
        <v>124</v>
      </c>
      <c r="H18" s="17">
        <v>111.95397</v>
      </c>
      <c r="I18" s="17">
        <v>103.19787</v>
      </c>
      <c r="J18" s="17">
        <v>71.9516</v>
      </c>
      <c r="K18" s="17" t="s">
        <v>124</v>
      </c>
      <c r="L18" s="44">
        <v>211.48085</v>
      </c>
    </row>
    <row r="19" spans="2:12" ht="15" customHeight="1">
      <c r="B19" s="35" t="s">
        <v>25</v>
      </c>
      <c r="C19" s="9" t="s">
        <v>22</v>
      </c>
      <c r="D19" s="13">
        <v>10288</v>
      </c>
      <c r="E19" s="13">
        <v>-1370157</v>
      </c>
      <c r="F19" s="13" t="s">
        <v>124</v>
      </c>
      <c r="G19" s="13" t="s">
        <v>124</v>
      </c>
      <c r="H19" s="13">
        <v>-44493</v>
      </c>
      <c r="I19" s="13">
        <v>-6740</v>
      </c>
      <c r="J19" s="13">
        <v>-9655</v>
      </c>
      <c r="K19" s="13" t="s">
        <v>124</v>
      </c>
      <c r="L19" s="14">
        <v>981</v>
      </c>
    </row>
    <row r="20" spans="2:12" ht="15" customHeight="1">
      <c r="B20" s="36"/>
      <c r="C20" s="9" t="s">
        <v>23</v>
      </c>
      <c r="D20" s="17">
        <v>100.09996</v>
      </c>
      <c r="E20" s="17">
        <v>85.9239</v>
      </c>
      <c r="F20" s="17" t="s">
        <v>124</v>
      </c>
      <c r="G20" s="17" t="s">
        <v>124</v>
      </c>
      <c r="H20" s="17">
        <v>87.61916</v>
      </c>
      <c r="I20" s="17">
        <v>89.80688</v>
      </c>
      <c r="J20" s="17">
        <v>83.41379</v>
      </c>
      <c r="K20" s="17" t="s">
        <v>124</v>
      </c>
      <c r="L20" s="44">
        <v>104.66344</v>
      </c>
    </row>
    <row r="21" spans="2:12" ht="15" customHeight="1">
      <c r="B21" s="35" t="s">
        <v>26</v>
      </c>
      <c r="C21" s="9" t="s">
        <v>22</v>
      </c>
      <c r="D21" s="13">
        <v>-72155</v>
      </c>
      <c r="E21" s="13">
        <v>886009</v>
      </c>
      <c r="F21" s="13">
        <v>-981839</v>
      </c>
      <c r="G21" s="13">
        <v>-33568</v>
      </c>
      <c r="H21" s="13">
        <v>-121687</v>
      </c>
      <c r="I21" s="13">
        <v>-7415</v>
      </c>
      <c r="J21" s="13">
        <v>-9450</v>
      </c>
      <c r="K21" s="13">
        <v>-21157</v>
      </c>
      <c r="L21" s="14">
        <v>150810</v>
      </c>
    </row>
    <row r="22" spans="2:12" ht="15" customHeight="1">
      <c r="B22" s="36"/>
      <c r="C22" s="9" t="s">
        <v>23</v>
      </c>
      <c r="D22" s="17">
        <v>99.299614</v>
      </c>
      <c r="E22" s="17">
        <v>110.59342</v>
      </c>
      <c r="F22" s="17">
        <v>27.92853</v>
      </c>
      <c r="G22" s="17">
        <v>24.474644</v>
      </c>
      <c r="H22" s="17">
        <v>61.354115</v>
      </c>
      <c r="I22" s="17">
        <v>87.51326</v>
      </c>
      <c r="J22" s="17">
        <v>80.53793</v>
      </c>
      <c r="K22" s="17">
        <v>35.69887</v>
      </c>
      <c r="L22" s="44">
        <v>784.9707</v>
      </c>
    </row>
    <row r="23" spans="2:12" ht="15" customHeight="1">
      <c r="B23" s="37" t="s">
        <v>127</v>
      </c>
      <c r="C23" s="9" t="s">
        <v>22</v>
      </c>
      <c r="D23" s="13">
        <v>332154</v>
      </c>
      <c r="E23" s="13">
        <v>-2517673</v>
      </c>
      <c r="F23" s="13">
        <v>142000</v>
      </c>
      <c r="G23" s="13">
        <v>1353</v>
      </c>
      <c r="H23" s="13">
        <v>-44050</v>
      </c>
      <c r="I23" s="13">
        <v>-12699</v>
      </c>
      <c r="J23" s="13">
        <v>-20334</v>
      </c>
      <c r="K23" s="13">
        <v>-6547</v>
      </c>
      <c r="L23" s="14">
        <v>2569842</v>
      </c>
    </row>
    <row r="24" spans="2:12" ht="15" customHeight="1">
      <c r="B24" s="36"/>
      <c r="C24" s="9" t="s">
        <v>23</v>
      </c>
      <c r="D24" s="17">
        <v>103.24684</v>
      </c>
      <c r="E24" s="17">
        <v>72.78126</v>
      </c>
      <c r="F24" s="17">
        <v>137.32187</v>
      </c>
      <c r="G24" s="17">
        <v>112.43795</v>
      </c>
      <c r="H24" s="17">
        <v>77.198616</v>
      </c>
      <c r="I24" s="17">
        <v>75.56381</v>
      </c>
      <c r="J24" s="17">
        <v>48.002865</v>
      </c>
      <c r="K24" s="17">
        <v>44.261875</v>
      </c>
      <c r="L24" s="44">
        <v>1586.9447</v>
      </c>
    </row>
    <row r="25" spans="2:12" s="1" customFormat="1" ht="33" customHeight="1">
      <c r="B25" s="33" t="s">
        <v>27</v>
      </c>
      <c r="C25" s="34"/>
      <c r="D25" s="15" t="s">
        <v>125</v>
      </c>
      <c r="E25" s="15" t="s">
        <v>125</v>
      </c>
      <c r="F25" s="15" t="s">
        <v>125</v>
      </c>
      <c r="G25" s="15" t="s">
        <v>125</v>
      </c>
      <c r="H25" s="15" t="s">
        <v>125</v>
      </c>
      <c r="I25" s="15" t="s">
        <v>125</v>
      </c>
      <c r="J25" s="15" t="s">
        <v>125</v>
      </c>
      <c r="K25" s="15" t="s">
        <v>125</v>
      </c>
      <c r="L25" s="16" t="s">
        <v>125</v>
      </c>
    </row>
    <row r="26" spans="2:12" ht="15" customHeight="1">
      <c r="B26" s="33" t="s">
        <v>128</v>
      </c>
      <c r="C26" s="40"/>
      <c r="D26" s="13">
        <v>10562214</v>
      </c>
      <c r="E26" s="13">
        <v>6732104</v>
      </c>
      <c r="F26" s="13">
        <v>522474</v>
      </c>
      <c r="G26" s="13">
        <v>12231</v>
      </c>
      <c r="H26" s="13">
        <v>149140</v>
      </c>
      <c r="I26" s="13">
        <v>39269</v>
      </c>
      <c r="J26" s="13">
        <v>18772</v>
      </c>
      <c r="K26" s="13">
        <v>5199</v>
      </c>
      <c r="L26" s="14">
        <v>2742669</v>
      </c>
    </row>
    <row r="27" spans="2:12" ht="15" customHeight="1">
      <c r="B27" s="35" t="s">
        <v>28</v>
      </c>
      <c r="C27" s="9" t="s">
        <v>29</v>
      </c>
      <c r="D27" s="13">
        <v>184031</v>
      </c>
      <c r="E27" s="13">
        <v>121170</v>
      </c>
      <c r="F27" s="13">
        <v>8633</v>
      </c>
      <c r="G27" s="13">
        <v>18</v>
      </c>
      <c r="H27" s="13">
        <v>1375</v>
      </c>
      <c r="I27" s="13">
        <v>125</v>
      </c>
      <c r="J27" s="13">
        <v>264</v>
      </c>
      <c r="K27" s="13">
        <v>40</v>
      </c>
      <c r="L27" s="14">
        <v>49506</v>
      </c>
    </row>
    <row r="28" spans="2:12" ht="15" customHeight="1">
      <c r="B28" s="36"/>
      <c r="C28" s="9" t="s">
        <v>30</v>
      </c>
      <c r="D28" s="13">
        <v>661666</v>
      </c>
      <c r="E28" s="13">
        <v>427253</v>
      </c>
      <c r="F28" s="13">
        <v>34224</v>
      </c>
      <c r="G28" s="13">
        <v>238</v>
      </c>
      <c r="H28" s="13">
        <v>6007</v>
      </c>
      <c r="I28" s="13">
        <v>840</v>
      </c>
      <c r="J28" s="13">
        <v>1066</v>
      </c>
      <c r="K28" s="13">
        <v>152</v>
      </c>
      <c r="L28" s="14">
        <v>179027</v>
      </c>
    </row>
    <row r="29" spans="2:12" ht="15" customHeight="1">
      <c r="B29" s="36"/>
      <c r="C29" s="9" t="s">
        <v>31</v>
      </c>
      <c r="D29" s="13">
        <v>947538</v>
      </c>
      <c r="E29" s="13">
        <v>597085</v>
      </c>
      <c r="F29" s="13">
        <v>65508</v>
      </c>
      <c r="G29" s="13">
        <v>625</v>
      </c>
      <c r="H29" s="13">
        <v>9101</v>
      </c>
      <c r="I29" s="13">
        <v>1320</v>
      </c>
      <c r="J29" s="13">
        <v>1727</v>
      </c>
      <c r="K29" s="13">
        <v>265</v>
      </c>
      <c r="L29" s="14">
        <v>249932</v>
      </c>
    </row>
    <row r="30" spans="2:12" ht="15" customHeight="1">
      <c r="B30" s="36"/>
      <c r="C30" s="9" t="s">
        <v>32</v>
      </c>
      <c r="D30" s="13">
        <v>1019774</v>
      </c>
      <c r="E30" s="13">
        <v>639067</v>
      </c>
      <c r="F30" s="13">
        <v>69651</v>
      </c>
      <c r="G30" s="13">
        <v>1636</v>
      </c>
      <c r="H30" s="13">
        <v>10482</v>
      </c>
      <c r="I30" s="13">
        <v>4438</v>
      </c>
      <c r="J30" s="13">
        <v>1911</v>
      </c>
      <c r="K30" s="13">
        <v>252</v>
      </c>
      <c r="L30" s="14">
        <v>265832</v>
      </c>
    </row>
    <row r="31" spans="2:12" ht="15" customHeight="1">
      <c r="B31" s="36"/>
      <c r="C31" s="9" t="s">
        <v>33</v>
      </c>
      <c r="D31" s="13">
        <v>1205636</v>
      </c>
      <c r="E31" s="13">
        <v>755807</v>
      </c>
      <c r="F31" s="13">
        <v>80837</v>
      </c>
      <c r="G31" s="13">
        <v>1731</v>
      </c>
      <c r="H31" s="13">
        <v>14565</v>
      </c>
      <c r="I31" s="13">
        <v>5560</v>
      </c>
      <c r="J31" s="13">
        <v>3013</v>
      </c>
      <c r="K31" s="13">
        <v>426</v>
      </c>
      <c r="L31" s="14">
        <v>309595</v>
      </c>
    </row>
    <row r="32" spans="2:12" ht="15" customHeight="1">
      <c r="B32" s="36"/>
      <c r="C32" s="9" t="s">
        <v>34</v>
      </c>
      <c r="D32" s="13">
        <v>969130</v>
      </c>
      <c r="E32" s="13">
        <v>629110</v>
      </c>
      <c r="F32" s="13">
        <v>47427</v>
      </c>
      <c r="G32" s="13">
        <v>1296</v>
      </c>
      <c r="H32" s="13">
        <v>12486</v>
      </c>
      <c r="I32" s="13">
        <v>4855</v>
      </c>
      <c r="J32" s="13">
        <v>2161</v>
      </c>
      <c r="K32" s="13">
        <v>451</v>
      </c>
      <c r="L32" s="14">
        <v>245270</v>
      </c>
    </row>
    <row r="33" spans="2:12" ht="15" customHeight="1">
      <c r="B33" s="36"/>
      <c r="C33" s="9" t="s">
        <v>35</v>
      </c>
      <c r="D33" s="13">
        <v>970295</v>
      </c>
      <c r="E33" s="13">
        <v>643020</v>
      </c>
      <c r="F33" s="13">
        <v>33607</v>
      </c>
      <c r="G33" s="13">
        <v>423</v>
      </c>
      <c r="H33" s="13">
        <v>13455</v>
      </c>
      <c r="I33" s="13">
        <v>1327</v>
      </c>
      <c r="J33" s="13">
        <v>2179</v>
      </c>
      <c r="K33" s="13">
        <v>496</v>
      </c>
      <c r="L33" s="14">
        <v>250011</v>
      </c>
    </row>
    <row r="34" spans="2:12" ht="15" customHeight="1">
      <c r="B34" s="36"/>
      <c r="C34" s="9" t="s">
        <v>36</v>
      </c>
      <c r="D34" s="13">
        <v>1224337</v>
      </c>
      <c r="E34" s="13">
        <v>776855</v>
      </c>
      <c r="F34" s="13">
        <v>69228</v>
      </c>
      <c r="G34" s="13">
        <v>1819</v>
      </c>
      <c r="H34" s="13">
        <v>19921</v>
      </c>
      <c r="I34" s="13">
        <v>11113</v>
      </c>
      <c r="J34" s="13">
        <v>2370</v>
      </c>
      <c r="K34" s="13">
        <v>935</v>
      </c>
      <c r="L34" s="14">
        <v>301737</v>
      </c>
    </row>
    <row r="35" spans="2:12" ht="15" customHeight="1">
      <c r="B35" s="36"/>
      <c r="C35" s="9" t="s">
        <v>37</v>
      </c>
      <c r="D35" s="13">
        <v>1048406</v>
      </c>
      <c r="E35" s="13">
        <v>704871</v>
      </c>
      <c r="F35" s="13">
        <v>18163</v>
      </c>
      <c r="G35" s="13">
        <v>3033</v>
      </c>
      <c r="H35" s="13">
        <v>18768</v>
      </c>
      <c r="I35" s="13">
        <v>6270</v>
      </c>
      <c r="J35" s="13">
        <v>1886</v>
      </c>
      <c r="K35" s="13">
        <v>1204</v>
      </c>
      <c r="L35" s="14">
        <v>263329</v>
      </c>
    </row>
    <row r="36" spans="2:12" ht="15" customHeight="1">
      <c r="B36" s="36"/>
      <c r="C36" s="9" t="s">
        <v>38</v>
      </c>
      <c r="D36" s="13">
        <v>2331401</v>
      </c>
      <c r="E36" s="13">
        <v>1437866</v>
      </c>
      <c r="F36" s="13">
        <v>95196</v>
      </c>
      <c r="G36" s="13">
        <v>1412</v>
      </c>
      <c r="H36" s="13">
        <v>42980</v>
      </c>
      <c r="I36" s="13">
        <v>3421</v>
      </c>
      <c r="J36" s="13">
        <v>2195</v>
      </c>
      <c r="K36" s="13">
        <v>978</v>
      </c>
      <c r="L36" s="14">
        <v>628430</v>
      </c>
    </row>
    <row r="37" spans="2:12" s="1" customFormat="1" ht="33" customHeight="1">
      <c r="B37" s="33" t="s">
        <v>39</v>
      </c>
      <c r="C37" s="34"/>
      <c r="D37" s="15">
        <v>10230060</v>
      </c>
      <c r="E37" s="15">
        <v>9249777</v>
      </c>
      <c r="F37" s="15">
        <v>380474</v>
      </c>
      <c r="G37" s="15">
        <v>10878</v>
      </c>
      <c r="H37" s="15">
        <v>193190</v>
      </c>
      <c r="I37" s="15">
        <v>51968</v>
      </c>
      <c r="J37" s="15">
        <v>39106</v>
      </c>
      <c r="K37" s="15">
        <v>11746</v>
      </c>
      <c r="L37" s="16">
        <v>172827</v>
      </c>
    </row>
    <row r="38" spans="2:12" ht="15" customHeight="1">
      <c r="B38" s="37" t="s">
        <v>28</v>
      </c>
      <c r="C38" s="9" t="s">
        <v>29</v>
      </c>
      <c r="D38" s="13">
        <v>204515</v>
      </c>
      <c r="E38" s="13">
        <v>190091</v>
      </c>
      <c r="F38" s="13">
        <v>6903</v>
      </c>
      <c r="G38" s="13">
        <v>30</v>
      </c>
      <c r="H38" s="13">
        <v>2452</v>
      </c>
      <c r="I38" s="13">
        <v>173</v>
      </c>
      <c r="J38" s="13">
        <v>644</v>
      </c>
      <c r="K38" s="13">
        <v>96</v>
      </c>
      <c r="L38" s="14">
        <v>2920</v>
      </c>
    </row>
    <row r="39" spans="2:12" ht="15" customHeight="1">
      <c r="B39" s="36"/>
      <c r="C39" s="9" t="s">
        <v>30</v>
      </c>
      <c r="D39" s="13">
        <v>662284</v>
      </c>
      <c r="E39" s="13">
        <v>608891</v>
      </c>
      <c r="F39" s="13">
        <v>26516</v>
      </c>
      <c r="G39" s="13">
        <v>191</v>
      </c>
      <c r="H39" s="13">
        <v>9168</v>
      </c>
      <c r="I39" s="13">
        <v>1146</v>
      </c>
      <c r="J39" s="13">
        <v>2237</v>
      </c>
      <c r="K39" s="13">
        <v>450</v>
      </c>
      <c r="L39" s="14">
        <v>9369</v>
      </c>
    </row>
    <row r="40" spans="2:12" ht="15" customHeight="1">
      <c r="B40" s="36"/>
      <c r="C40" s="9" t="s">
        <v>40</v>
      </c>
      <c r="D40" s="13">
        <v>893671</v>
      </c>
      <c r="E40" s="13">
        <v>810219</v>
      </c>
      <c r="F40" s="13">
        <v>45306</v>
      </c>
      <c r="G40" s="13">
        <v>618</v>
      </c>
      <c r="H40" s="13">
        <v>13302</v>
      </c>
      <c r="I40" s="13">
        <v>2004</v>
      </c>
      <c r="J40" s="13">
        <v>3120</v>
      </c>
      <c r="K40" s="13">
        <v>601</v>
      </c>
      <c r="L40" s="14">
        <v>12084</v>
      </c>
    </row>
    <row r="41" spans="2:12" ht="15" customHeight="1">
      <c r="B41" s="36"/>
      <c r="C41" s="9" t="s">
        <v>41</v>
      </c>
      <c r="D41" s="13">
        <v>910274</v>
      </c>
      <c r="E41" s="13">
        <v>818064</v>
      </c>
      <c r="F41" s="13">
        <v>45476</v>
      </c>
      <c r="G41" s="13">
        <v>1435</v>
      </c>
      <c r="H41" s="13">
        <v>14870</v>
      </c>
      <c r="I41" s="13">
        <v>5297</v>
      </c>
      <c r="J41" s="13">
        <v>4330</v>
      </c>
      <c r="K41" s="13">
        <v>590</v>
      </c>
      <c r="L41" s="14">
        <v>13079</v>
      </c>
    </row>
    <row r="42" spans="2:12" ht="15" customHeight="1">
      <c r="B42" s="36"/>
      <c r="C42" s="9" t="s">
        <v>33</v>
      </c>
      <c r="D42" s="13">
        <v>1118176</v>
      </c>
      <c r="E42" s="13">
        <v>999642</v>
      </c>
      <c r="F42" s="13">
        <v>52924</v>
      </c>
      <c r="G42" s="13">
        <v>1882</v>
      </c>
      <c r="H42" s="13">
        <v>20116</v>
      </c>
      <c r="I42" s="13">
        <v>9792</v>
      </c>
      <c r="J42" s="13">
        <v>6222</v>
      </c>
      <c r="K42" s="13">
        <v>1006</v>
      </c>
      <c r="L42" s="14">
        <v>17334</v>
      </c>
    </row>
    <row r="43" spans="2:12" ht="15" customHeight="1">
      <c r="B43" s="36"/>
      <c r="C43" s="9" t="s">
        <v>34</v>
      </c>
      <c r="D43" s="13">
        <v>898605</v>
      </c>
      <c r="E43" s="13">
        <v>817807</v>
      </c>
      <c r="F43" s="13">
        <v>32406</v>
      </c>
      <c r="G43" s="13">
        <v>899</v>
      </c>
      <c r="H43" s="13">
        <v>16346</v>
      </c>
      <c r="I43" s="13">
        <v>3109</v>
      </c>
      <c r="J43" s="13">
        <v>4671</v>
      </c>
      <c r="K43" s="13">
        <v>1040</v>
      </c>
      <c r="L43" s="14">
        <v>14887</v>
      </c>
    </row>
    <row r="44" spans="2:12" ht="15" customHeight="1">
      <c r="B44" s="36"/>
      <c r="C44" s="9" t="s">
        <v>35</v>
      </c>
      <c r="D44" s="13">
        <v>965260</v>
      </c>
      <c r="E44" s="13">
        <v>889738</v>
      </c>
      <c r="F44" s="13">
        <v>23589</v>
      </c>
      <c r="G44" s="13">
        <v>518</v>
      </c>
      <c r="H44" s="13">
        <v>18337</v>
      </c>
      <c r="I44" s="13">
        <v>1866</v>
      </c>
      <c r="J44" s="13">
        <v>4632</v>
      </c>
      <c r="K44" s="13">
        <v>1500</v>
      </c>
      <c r="L44" s="14">
        <v>14922</v>
      </c>
    </row>
    <row r="45" spans="2:12" ht="15" customHeight="1">
      <c r="B45" s="36"/>
      <c r="C45" s="9" t="s">
        <v>36</v>
      </c>
      <c r="D45" s="13">
        <v>1215968</v>
      </c>
      <c r="E45" s="13">
        <v>1085745</v>
      </c>
      <c r="F45" s="13">
        <v>45639</v>
      </c>
      <c r="G45" s="13">
        <v>1619</v>
      </c>
      <c r="H45" s="13">
        <v>26314</v>
      </c>
      <c r="I45" s="13">
        <v>15379</v>
      </c>
      <c r="J45" s="13">
        <v>4354</v>
      </c>
      <c r="K45" s="13">
        <v>2178</v>
      </c>
      <c r="L45" s="14">
        <v>20605</v>
      </c>
    </row>
    <row r="46" spans="2:12" ht="15" customHeight="1">
      <c r="B46" s="36"/>
      <c r="C46" s="9" t="s">
        <v>37</v>
      </c>
      <c r="D46" s="13">
        <v>1230560</v>
      </c>
      <c r="E46" s="13">
        <v>1123422</v>
      </c>
      <c r="F46" s="13">
        <v>12783</v>
      </c>
      <c r="G46" s="13">
        <v>2468</v>
      </c>
      <c r="H46" s="13">
        <v>32447</v>
      </c>
      <c r="I46" s="13">
        <v>10133</v>
      </c>
      <c r="J46" s="13">
        <v>5664</v>
      </c>
      <c r="K46" s="13">
        <v>2356</v>
      </c>
      <c r="L46" s="14">
        <v>24859</v>
      </c>
    </row>
    <row r="47" spans="2:12" ht="15" customHeight="1" thickBot="1">
      <c r="B47" s="38"/>
      <c r="C47" s="10" t="s">
        <v>38</v>
      </c>
      <c r="D47" s="18">
        <v>2130747</v>
      </c>
      <c r="E47" s="18">
        <v>1906158</v>
      </c>
      <c r="F47" s="18">
        <v>88932</v>
      </c>
      <c r="G47" s="18">
        <v>1218</v>
      </c>
      <c r="H47" s="18">
        <v>39838</v>
      </c>
      <c r="I47" s="18">
        <v>3069</v>
      </c>
      <c r="J47" s="18">
        <v>3232</v>
      </c>
      <c r="K47" s="18">
        <v>1929</v>
      </c>
      <c r="L47" s="19">
        <v>42768</v>
      </c>
    </row>
    <row r="49" spans="2:12" ht="15" customHeight="1">
      <c r="B49" s="39" t="s">
        <v>123</v>
      </c>
      <c r="C49" s="39"/>
      <c r="D49" s="39"/>
      <c r="E49" s="39"/>
      <c r="F49" s="39"/>
      <c r="G49" s="39"/>
      <c r="H49" s="39"/>
      <c r="I49" s="39"/>
      <c r="J49" s="39"/>
      <c r="K49" s="39"/>
      <c r="L49" s="39"/>
    </row>
  </sheetData>
  <sheetProtection/>
  <mergeCells count="21">
    <mergeCell ref="B37:C37"/>
    <mergeCell ref="B38:B47"/>
    <mergeCell ref="B49:L49"/>
    <mergeCell ref="B19:B20"/>
    <mergeCell ref="B21:B22"/>
    <mergeCell ref="B23:B24"/>
    <mergeCell ref="B25:C25"/>
    <mergeCell ref="B26:C26"/>
    <mergeCell ref="B27:B36"/>
    <mergeCell ref="B11:C11"/>
    <mergeCell ref="B12:C12"/>
    <mergeCell ref="B13:C13"/>
    <mergeCell ref="B14:C14"/>
    <mergeCell ref="B15:B16"/>
    <mergeCell ref="B17:B18"/>
    <mergeCell ref="B6:C7"/>
    <mergeCell ref="D6:D7"/>
    <mergeCell ref="E6:L6"/>
    <mergeCell ref="B8:C8"/>
    <mergeCell ref="B9:C9"/>
    <mergeCell ref="B10:C10"/>
  </mergeCells>
  <conditionalFormatting sqref="B6:C7">
    <cfRule type="expression" priority="1" dxfId="20" stopIfTrue="1">
      <formula>A1&lt;&gt;IV64993</formula>
    </cfRule>
  </conditionalFormatting>
  <conditionalFormatting sqref="D6:D7">
    <cfRule type="expression" priority="2" dxfId="21" stopIfTrue="1">
      <formula>A1&lt;&gt;IV64993</formula>
    </cfRule>
  </conditionalFormatting>
  <conditionalFormatting sqref="E6:L6">
    <cfRule type="expression" priority="3" dxfId="22" stopIfTrue="1">
      <formula>A1&lt;&gt;IV64993</formula>
    </cfRule>
  </conditionalFormatting>
  <conditionalFormatting sqref="B8:C8">
    <cfRule type="expression" priority="4" dxfId="23" stopIfTrue="1">
      <formula>A1&lt;&gt;IV64993</formula>
    </cfRule>
  </conditionalFormatting>
  <conditionalFormatting sqref="B9:C9">
    <cfRule type="expression" priority="5" dxfId="23" stopIfTrue="1">
      <formula>A1&lt;&gt;IV64993</formula>
    </cfRule>
  </conditionalFormatting>
  <conditionalFormatting sqref="B10:C10">
    <cfRule type="expression" priority="6" dxfId="23" stopIfTrue="1">
      <formula>A1&lt;&gt;IV64993</formula>
    </cfRule>
  </conditionalFormatting>
  <conditionalFormatting sqref="B11:C11">
    <cfRule type="expression" priority="7" dxfId="23" stopIfTrue="1">
      <formula>A1&lt;&gt;IV64993</formula>
    </cfRule>
  </conditionalFormatting>
  <conditionalFormatting sqref="B12:C12">
    <cfRule type="expression" priority="8" dxfId="23" stopIfTrue="1">
      <formula>A1&lt;&gt;IV64993</formula>
    </cfRule>
  </conditionalFormatting>
  <conditionalFormatting sqref="B13:C13">
    <cfRule type="expression" priority="9" dxfId="23" stopIfTrue="1">
      <formula>A1&lt;&gt;IV64993</formula>
    </cfRule>
  </conditionalFormatting>
  <conditionalFormatting sqref="B14:C14">
    <cfRule type="expression" priority="10" dxfId="23" stopIfTrue="1">
      <formula>A1&lt;&gt;IV64993</formula>
    </cfRule>
  </conditionalFormatting>
  <conditionalFormatting sqref="B15:B16">
    <cfRule type="expression" priority="11" dxfId="23" stopIfTrue="1">
      <formula>A1&lt;&gt;IV64993</formula>
    </cfRule>
  </conditionalFormatting>
  <conditionalFormatting sqref="B17:B18">
    <cfRule type="expression" priority="12" dxfId="23" stopIfTrue="1">
      <formula>A1&lt;&gt;IV64993</formula>
    </cfRule>
  </conditionalFormatting>
  <conditionalFormatting sqref="B19:B20">
    <cfRule type="expression" priority="13" dxfId="23" stopIfTrue="1">
      <formula>A1&lt;&gt;IV64993</formula>
    </cfRule>
  </conditionalFormatting>
  <conditionalFormatting sqref="B21:B22">
    <cfRule type="expression" priority="14" dxfId="23" stopIfTrue="1">
      <formula>A1&lt;&gt;IV64993</formula>
    </cfRule>
  </conditionalFormatting>
  <conditionalFormatting sqref="B23:B24">
    <cfRule type="expression" priority="15" dxfId="23" stopIfTrue="1">
      <formula>A1&lt;&gt;IV64993</formula>
    </cfRule>
  </conditionalFormatting>
  <conditionalFormatting sqref="B25:C25">
    <cfRule type="expression" priority="16" dxfId="23" stopIfTrue="1">
      <formula>A1&lt;&gt;IV64993</formula>
    </cfRule>
  </conditionalFormatting>
  <conditionalFormatting sqref="B26:C26">
    <cfRule type="expression" priority="17" dxfId="23" stopIfTrue="1">
      <formula>A1&lt;&gt;IV64993</formula>
    </cfRule>
  </conditionalFormatting>
  <conditionalFormatting sqref="B27:B36">
    <cfRule type="expression" priority="18" dxfId="23" stopIfTrue="1">
      <formula>A1&lt;&gt;IV64993</formula>
    </cfRule>
  </conditionalFormatting>
  <conditionalFormatting sqref="B37:C37">
    <cfRule type="expression" priority="19" dxfId="23" stopIfTrue="1">
      <formula>A1&lt;&gt;IV64993</formula>
    </cfRule>
  </conditionalFormatting>
  <conditionalFormatting sqref="B38:B47">
    <cfRule type="expression" priority="20" dxfId="24" stopIfTrue="1">
      <formula>A1&lt;&gt;IV64993</formula>
    </cfRule>
  </conditionalFormatting>
  <printOptions/>
  <pageMargins left="0.25" right="0.25" top="0.75" bottom="0.75" header="0.3" footer="0.3"/>
  <pageSetup fitToHeight="1" fitToWidth="1"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A1:U12"/>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45</v>
      </c>
    </row>
    <row r="3" ht="12.75">
      <c r="B3" s="2" t="s">
        <v>46</v>
      </c>
    </row>
    <row r="4" spans="2:5" ht="12.75">
      <c r="B4" t="s">
        <v>47</v>
      </c>
      <c r="C4" t="s">
        <v>48</v>
      </c>
      <c r="D4" t="s">
        <v>49</v>
      </c>
      <c r="E4" t="s">
        <v>50</v>
      </c>
    </row>
    <row r="5" spans="2:5" ht="12.75">
      <c r="B5" s="3">
        <v>2608</v>
      </c>
      <c r="C5" s="4" t="s">
        <v>51</v>
      </c>
      <c r="D5" s="4" t="s">
        <v>52</v>
      </c>
      <c r="E5" s="4" t="s">
        <v>53</v>
      </c>
    </row>
    <row r="6" spans="2:5" ht="12.75">
      <c r="B6" s="3">
        <v>2609</v>
      </c>
      <c r="C6" s="4" t="s">
        <v>54</v>
      </c>
      <c r="D6" s="4" t="s">
        <v>55</v>
      </c>
      <c r="E6" s="4" t="s">
        <v>53</v>
      </c>
    </row>
    <row r="7" spans="2:5" ht="12.75">
      <c r="B7" s="3">
        <v>2406</v>
      </c>
      <c r="C7" s="4" t="s">
        <v>56</v>
      </c>
      <c r="D7" s="4" t="s">
        <v>57</v>
      </c>
      <c r="E7" s="4" t="s">
        <v>58</v>
      </c>
    </row>
    <row r="11" spans="1:5" ht="12.75">
      <c r="A11" t="s">
        <v>42</v>
      </c>
      <c r="B11" t="s">
        <v>59</v>
      </c>
      <c r="E11" t="s">
        <v>43</v>
      </c>
    </row>
    <row r="12" spans="1:21" ht="12.75">
      <c r="A12" t="s">
        <v>44</v>
      </c>
      <c r="B12" s="41" t="s">
        <v>60</v>
      </c>
      <c r="C12" s="42"/>
      <c r="D12" s="42"/>
      <c r="E12" s="42"/>
      <c r="F12" s="42"/>
      <c r="G12" s="42"/>
      <c r="H12" s="42"/>
      <c r="I12" s="42"/>
      <c r="J12" s="42"/>
      <c r="K12" s="42"/>
      <c r="L12" s="42"/>
      <c r="M12" s="42"/>
      <c r="N12" s="42"/>
      <c r="O12" s="42"/>
      <c r="P12" s="42"/>
      <c r="Q12" s="42"/>
      <c r="R12" s="42"/>
      <c r="S12" s="42"/>
      <c r="T12" s="42"/>
      <c r="U12" s="42"/>
    </row>
  </sheetData>
  <sheetProtection/>
  <mergeCells count="1">
    <mergeCell ref="B12:U12"/>
  </mergeCells>
  <hyperlinks>
    <hyperlink ref="B12"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0"/>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39.57421875" style="0" customWidth="1"/>
    <col min="5" max="5" width="128.00390625" style="0" customWidth="1"/>
    <col min="6" max="6" width="22.7109375" style="0" customWidth="1"/>
  </cols>
  <sheetData>
    <row r="1" ht="12.75">
      <c r="A1" t="s">
        <v>45</v>
      </c>
    </row>
    <row r="3" ht="12.75">
      <c r="B3" s="5" t="s">
        <v>61</v>
      </c>
    </row>
    <row r="4" spans="2:6" ht="12.75">
      <c r="B4" t="s">
        <v>62</v>
      </c>
      <c r="C4" t="s">
        <v>63</v>
      </c>
      <c r="D4" t="s">
        <v>48</v>
      </c>
      <c r="E4" t="s">
        <v>49</v>
      </c>
      <c r="F4" t="s">
        <v>50</v>
      </c>
    </row>
    <row r="5" spans="2:6" ht="12.75">
      <c r="B5" s="3">
        <v>97</v>
      </c>
      <c r="C5" s="3" t="s">
        <v>64</v>
      </c>
      <c r="D5" s="4" t="s">
        <v>65</v>
      </c>
      <c r="E5" s="4" t="s">
        <v>66</v>
      </c>
      <c r="F5" s="4" t="s">
        <v>67</v>
      </c>
    </row>
    <row r="6" spans="2:6" ht="12.75">
      <c r="B6" s="3">
        <v>97</v>
      </c>
      <c r="C6" s="3" t="s">
        <v>68</v>
      </c>
      <c r="D6" s="4" t="s">
        <v>3</v>
      </c>
      <c r="E6" s="4" t="s">
        <v>64</v>
      </c>
      <c r="F6" s="4" t="s">
        <v>67</v>
      </c>
    </row>
    <row r="7" ht="12.75">
      <c r="B7" s="5" t="s">
        <v>69</v>
      </c>
    </row>
    <row r="8" spans="2:6" ht="12.75">
      <c r="B8" t="s">
        <v>62</v>
      </c>
      <c r="C8" t="s">
        <v>63</v>
      </c>
      <c r="D8" t="s">
        <v>48</v>
      </c>
      <c r="E8" t="s">
        <v>49</v>
      </c>
      <c r="F8" t="s">
        <v>50</v>
      </c>
    </row>
    <row r="9" spans="2:6" ht="12.75">
      <c r="B9" s="3">
        <v>78</v>
      </c>
      <c r="C9" s="3" t="s">
        <v>64</v>
      </c>
      <c r="D9" s="4" t="s">
        <v>70</v>
      </c>
      <c r="E9" s="4" t="s">
        <v>64</v>
      </c>
      <c r="F9" s="4" t="s">
        <v>71</v>
      </c>
    </row>
    <row r="10" spans="2:6" ht="12.75">
      <c r="B10" s="3">
        <v>78</v>
      </c>
      <c r="C10" s="3" t="s">
        <v>72</v>
      </c>
      <c r="D10" s="4" t="s">
        <v>73</v>
      </c>
      <c r="E10" s="4" t="s">
        <v>64</v>
      </c>
      <c r="F10" s="4" t="s">
        <v>71</v>
      </c>
    </row>
    <row r="11" spans="2:6" ht="12.75">
      <c r="B11" s="3">
        <v>78</v>
      </c>
      <c r="C11" s="3" t="s">
        <v>74</v>
      </c>
      <c r="D11" s="4" t="s">
        <v>75</v>
      </c>
      <c r="E11" s="4" t="s">
        <v>64</v>
      </c>
      <c r="F11" s="4" t="s">
        <v>71</v>
      </c>
    </row>
    <row r="12" ht="12.75">
      <c r="B12" s="5" t="s">
        <v>76</v>
      </c>
    </row>
    <row r="13" spans="2:6" ht="12.75">
      <c r="B13" t="s">
        <v>62</v>
      </c>
      <c r="C13" t="s">
        <v>63</v>
      </c>
      <c r="D13" t="s">
        <v>48</v>
      </c>
      <c r="E13" t="s">
        <v>49</v>
      </c>
      <c r="F13" t="s">
        <v>50</v>
      </c>
    </row>
    <row r="14" spans="2:6" ht="12.75">
      <c r="B14" s="3">
        <v>1034</v>
      </c>
      <c r="C14" s="3" t="s">
        <v>64</v>
      </c>
      <c r="D14" s="4" t="s">
        <v>77</v>
      </c>
      <c r="E14" s="4" t="s">
        <v>64</v>
      </c>
      <c r="F14" s="4" t="s">
        <v>78</v>
      </c>
    </row>
    <row r="15" spans="2:6" ht="12.75">
      <c r="B15" s="3">
        <v>1034</v>
      </c>
      <c r="C15" s="3" t="s">
        <v>79</v>
      </c>
      <c r="D15" s="4" t="s">
        <v>80</v>
      </c>
      <c r="E15" s="4" t="s">
        <v>64</v>
      </c>
      <c r="F15" s="4" t="s">
        <v>78</v>
      </c>
    </row>
    <row r="16" spans="2:6" ht="12.75">
      <c r="B16" s="3">
        <v>1234</v>
      </c>
      <c r="C16" s="3" t="s">
        <v>64</v>
      </c>
      <c r="D16" s="4" t="s">
        <v>81</v>
      </c>
      <c r="E16" s="4" t="s">
        <v>64</v>
      </c>
      <c r="F16" s="4" t="s">
        <v>82</v>
      </c>
    </row>
    <row r="17" spans="2:6" ht="12.75">
      <c r="B17" s="3">
        <v>1234</v>
      </c>
      <c r="C17" s="3" t="s">
        <v>83</v>
      </c>
      <c r="D17" s="4" t="s">
        <v>84</v>
      </c>
      <c r="E17" s="4" t="s">
        <v>64</v>
      </c>
      <c r="F17" s="4" t="s">
        <v>82</v>
      </c>
    </row>
    <row r="18" spans="2:6" ht="12.75">
      <c r="B18" s="3">
        <v>1234</v>
      </c>
      <c r="C18" s="3" t="s">
        <v>85</v>
      </c>
      <c r="D18" s="4" t="s">
        <v>86</v>
      </c>
      <c r="E18" s="4" t="s">
        <v>64</v>
      </c>
      <c r="F18" s="4" t="s">
        <v>82</v>
      </c>
    </row>
    <row r="19" spans="2:6" ht="12.75">
      <c r="B19" s="3">
        <v>1234</v>
      </c>
      <c r="C19" s="3" t="s">
        <v>87</v>
      </c>
      <c r="D19" s="4" t="s">
        <v>88</v>
      </c>
      <c r="E19" s="4" t="s">
        <v>64</v>
      </c>
      <c r="F19" s="4" t="s">
        <v>82</v>
      </c>
    </row>
    <row r="20" spans="2:6" ht="12.75">
      <c r="B20" s="3">
        <v>1234</v>
      </c>
      <c r="C20" s="3" t="s">
        <v>89</v>
      </c>
      <c r="D20" s="4" t="s">
        <v>90</v>
      </c>
      <c r="E20" s="4" t="s">
        <v>64</v>
      </c>
      <c r="F20" s="4" t="s">
        <v>82</v>
      </c>
    </row>
    <row r="21" spans="2:6" ht="12.75">
      <c r="B21" s="3">
        <v>1234</v>
      </c>
      <c r="C21" s="3" t="s">
        <v>91</v>
      </c>
      <c r="D21" s="4" t="s">
        <v>92</v>
      </c>
      <c r="E21" s="4" t="s">
        <v>64</v>
      </c>
      <c r="F21" s="4" t="s">
        <v>82</v>
      </c>
    </row>
    <row r="22" spans="2:6" ht="12.75">
      <c r="B22" s="3">
        <v>1234</v>
      </c>
      <c r="C22" s="3" t="s">
        <v>93</v>
      </c>
      <c r="D22" s="4" t="s">
        <v>94</v>
      </c>
      <c r="E22" s="4" t="s">
        <v>64</v>
      </c>
      <c r="F22" s="4" t="s">
        <v>82</v>
      </c>
    </row>
    <row r="23" spans="2:6" ht="12.75">
      <c r="B23" s="3">
        <v>1234</v>
      </c>
      <c r="C23" s="3" t="s">
        <v>95</v>
      </c>
      <c r="D23" s="4" t="s">
        <v>96</v>
      </c>
      <c r="E23" s="4" t="s">
        <v>64</v>
      </c>
      <c r="F23" s="4" t="s">
        <v>82</v>
      </c>
    </row>
    <row r="24" spans="2:6" ht="12.75">
      <c r="B24" s="3">
        <v>1234</v>
      </c>
      <c r="C24" s="3" t="s">
        <v>97</v>
      </c>
      <c r="D24" s="4" t="s">
        <v>98</v>
      </c>
      <c r="E24" s="4" t="s">
        <v>64</v>
      </c>
      <c r="F24" s="4" t="s">
        <v>82</v>
      </c>
    </row>
    <row r="25" spans="2:6" ht="12.75">
      <c r="B25" s="3">
        <v>1234</v>
      </c>
      <c r="C25" s="3" t="s">
        <v>99</v>
      </c>
      <c r="D25" s="4" t="s">
        <v>100</v>
      </c>
      <c r="E25" s="4" t="s">
        <v>64</v>
      </c>
      <c r="F25" s="4" t="s">
        <v>82</v>
      </c>
    </row>
    <row r="26" spans="2:6" ht="12.75">
      <c r="B26" s="3">
        <v>1234</v>
      </c>
      <c r="C26" s="3" t="s">
        <v>101</v>
      </c>
      <c r="D26" s="4" t="s">
        <v>102</v>
      </c>
      <c r="E26" s="4" t="s">
        <v>64</v>
      </c>
      <c r="F26" s="4" t="s">
        <v>82</v>
      </c>
    </row>
    <row r="27" spans="2:6" ht="12.75">
      <c r="B27" s="3">
        <v>3079</v>
      </c>
      <c r="C27" s="3" t="s">
        <v>64</v>
      </c>
      <c r="D27" s="4" t="s">
        <v>103</v>
      </c>
      <c r="E27" s="4" t="s">
        <v>104</v>
      </c>
      <c r="F27" s="4" t="s">
        <v>105</v>
      </c>
    </row>
    <row r="28" spans="2:6" ht="12.75">
      <c r="B28" s="3">
        <v>3079</v>
      </c>
      <c r="C28" s="3" t="s">
        <v>106</v>
      </c>
      <c r="D28" s="4" t="s">
        <v>107</v>
      </c>
      <c r="E28" s="4" t="s">
        <v>108</v>
      </c>
      <c r="F28" s="4" t="s">
        <v>105</v>
      </c>
    </row>
    <row r="29" spans="2:6" ht="12.75">
      <c r="B29" s="3">
        <v>3079</v>
      </c>
      <c r="C29" s="3" t="s">
        <v>83</v>
      </c>
      <c r="D29" s="4" t="s">
        <v>109</v>
      </c>
      <c r="E29" s="4" t="s">
        <v>110</v>
      </c>
      <c r="F29" s="4" t="s">
        <v>105</v>
      </c>
    </row>
    <row r="30" spans="2:6" ht="12.75">
      <c r="B30" s="3">
        <v>3079</v>
      </c>
      <c r="C30" s="3" t="s">
        <v>85</v>
      </c>
      <c r="D30" s="4" t="s">
        <v>111</v>
      </c>
      <c r="E30" s="4" t="s">
        <v>112</v>
      </c>
      <c r="F30" s="4" t="s">
        <v>105</v>
      </c>
    </row>
    <row r="31" spans="2:6" ht="12.75">
      <c r="B31" s="3">
        <v>3079</v>
      </c>
      <c r="C31" s="3" t="s">
        <v>87</v>
      </c>
      <c r="D31" s="4" t="s">
        <v>113</v>
      </c>
      <c r="E31" s="4" t="s">
        <v>114</v>
      </c>
      <c r="F31" s="4" t="s">
        <v>105</v>
      </c>
    </row>
    <row r="32" spans="2:6" ht="12.75">
      <c r="B32" s="3">
        <v>3079</v>
      </c>
      <c r="C32" s="3" t="s">
        <v>89</v>
      </c>
      <c r="D32" s="4" t="s">
        <v>115</v>
      </c>
      <c r="E32" s="4" t="s">
        <v>116</v>
      </c>
      <c r="F32" s="4" t="s">
        <v>105</v>
      </c>
    </row>
    <row r="33" spans="2:6" ht="12.75">
      <c r="B33" s="3">
        <v>3079</v>
      </c>
      <c r="C33" s="3" t="s">
        <v>91</v>
      </c>
      <c r="D33" s="4" t="s">
        <v>117</v>
      </c>
      <c r="E33" s="4" t="s">
        <v>118</v>
      </c>
      <c r="F33" s="4" t="s">
        <v>105</v>
      </c>
    </row>
    <row r="34" spans="2:6" ht="12.75">
      <c r="B34" s="3">
        <v>3079</v>
      </c>
      <c r="C34" s="3" t="s">
        <v>93</v>
      </c>
      <c r="D34" s="4" t="s">
        <v>119</v>
      </c>
      <c r="E34" s="4" t="s">
        <v>120</v>
      </c>
      <c r="F34" s="4" t="s">
        <v>105</v>
      </c>
    </row>
    <row r="35" spans="2:6" ht="12.75">
      <c r="B35" s="3">
        <v>3079</v>
      </c>
      <c r="C35" s="3" t="s">
        <v>121</v>
      </c>
      <c r="D35" s="4" t="s">
        <v>122</v>
      </c>
      <c r="E35" s="4" t="s">
        <v>64</v>
      </c>
      <c r="F35" s="4" t="s">
        <v>53</v>
      </c>
    </row>
    <row r="39" spans="1:5" ht="12.75">
      <c r="A39" t="s">
        <v>42</v>
      </c>
      <c r="B39" t="s">
        <v>59</v>
      </c>
      <c r="E39" t="s">
        <v>43</v>
      </c>
    </row>
    <row r="40" spans="1:21" ht="12.75">
      <c r="A40" t="s">
        <v>44</v>
      </c>
      <c r="B40" s="43" t="s">
        <v>60</v>
      </c>
      <c r="C40" s="42"/>
      <c r="D40" s="42"/>
      <c r="E40" s="42"/>
      <c r="F40" s="42"/>
      <c r="G40" s="42"/>
      <c r="H40" s="42"/>
      <c r="I40" s="42"/>
      <c r="J40" s="42"/>
      <c r="K40" s="42"/>
      <c r="L40" s="42"/>
      <c r="M40" s="42"/>
      <c r="N40" s="42"/>
      <c r="O40" s="42"/>
      <c r="P40" s="42"/>
      <c r="Q40" s="42"/>
      <c r="R40" s="42"/>
      <c r="S40" s="42"/>
      <c r="T40" s="42"/>
      <c r="U40" s="42"/>
    </row>
  </sheetData>
  <sheetProtection/>
  <mergeCells count="1">
    <mergeCell ref="B40:U40"/>
  </mergeCells>
  <hyperlinks>
    <hyperlink ref="B40"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2011-12-12T20:19:04Z</cp:lastPrinted>
  <dcterms:created xsi:type="dcterms:W3CDTF">2011-12-12T20:19:04Z</dcterms:created>
  <dcterms:modified xsi:type="dcterms:W3CDTF">2011-12-13T15:45:28Z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